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2017" sheetId="1" r:id="rId1"/>
  </sheets>
  <definedNames>
    <definedName name="OLE_LINK1" localSheetId="0">'2017'!$A$1</definedName>
  </definedNames>
  <calcPr fullCalcOnLoad="1"/>
</workbook>
</file>

<file path=xl/sharedStrings.xml><?xml version="1.0" encoding="utf-8"?>
<sst xmlns="http://schemas.openxmlformats.org/spreadsheetml/2006/main" count="143" uniqueCount="69">
  <si>
    <t>Наименование</t>
  </si>
  <si>
    <t>Вед</t>
  </si>
  <si>
    <t>РЗ</t>
  </si>
  <si>
    <t>ПР</t>
  </si>
  <si>
    <t>ЦСР</t>
  </si>
  <si>
    <t>ВР</t>
  </si>
  <si>
    <t>Сумма</t>
  </si>
  <si>
    <t>Общегосударственные вопросы</t>
  </si>
  <si>
    <t xml:space="preserve">Администрация города Струнино Александровского райна </t>
  </si>
  <si>
    <t>01</t>
  </si>
  <si>
    <t>99</t>
  </si>
  <si>
    <t>703</t>
  </si>
  <si>
    <t>03</t>
  </si>
  <si>
    <t>Иные непрограммные расходы</t>
  </si>
  <si>
    <t>04</t>
  </si>
  <si>
    <t>99 9</t>
  </si>
  <si>
    <t>99 9 00 00190</t>
  </si>
  <si>
    <t>200</t>
  </si>
  <si>
    <t>800</t>
  </si>
  <si>
    <t>Непрограммные расходы  органов исполнительной власти</t>
  </si>
  <si>
    <t>Другие общегосударственные вопросы</t>
  </si>
  <si>
    <t>13</t>
  </si>
  <si>
    <t>20</t>
  </si>
  <si>
    <t xml:space="preserve">20 0 00 20440 </t>
  </si>
  <si>
    <t>Расходы на оплату коммунальных услуг муниципального имущества муниципального образования город Струнино в рамках непрограммных расходов (Закупка товаров, работ и услуг для государственных (муниципальных) нужд)</t>
  </si>
  <si>
    <t>09</t>
  </si>
  <si>
    <t>20 0 00</t>
  </si>
  <si>
    <t>Дорожное хозяйство (дорожные фонды)</t>
  </si>
  <si>
    <t>Другие вопросы в области национальной экономики</t>
  </si>
  <si>
    <t>12</t>
  </si>
  <si>
    <t>04 0</t>
  </si>
  <si>
    <t>04 0 00 20040</t>
  </si>
  <si>
    <t>Жилищно-коммунальное хозяйство</t>
  </si>
  <si>
    <t>05</t>
  </si>
  <si>
    <t>Непрограммные расходы органов исполнительной власти</t>
  </si>
  <si>
    <t>600</t>
  </si>
  <si>
    <t>Благоустройство</t>
  </si>
  <si>
    <t>Расходы на проведение мероприятий по уличному освещению  в рамках  непрограммных расходов органов исполнительной власти (Закупка товаров, работ и услуг для муниципальных нужд)</t>
  </si>
  <si>
    <t>99 9 00 20250</t>
  </si>
  <si>
    <t>Культура, кинематография</t>
  </si>
  <si>
    <t>08</t>
  </si>
  <si>
    <t>Культура</t>
  </si>
  <si>
    <t>Расходы на обеспечение деятельности (оказание услуг)централизованной библиотечной системы города Струнино в рамках непрограммных расходов (Предоставление субсидий бюджетным, автономным учреждениям и иным некоммерческим организациям)</t>
  </si>
  <si>
    <t>99 Б 00 60590</t>
  </si>
  <si>
    <t>24 0</t>
  </si>
  <si>
    <t>Национальная экономика</t>
  </si>
  <si>
    <t>ВСЕГО</t>
  </si>
  <si>
    <t>24 0 00 20460</t>
  </si>
  <si>
    <t>Муниципальная программа "Развитие муниципальной службы в муниципальном образовании город Струнино на 2017-2019 годы""</t>
  </si>
  <si>
    <t>Основное мероприятие "Развитие муниципальной службы в муниципальном образовании город Струнино на 2017-2019 годы"</t>
  </si>
  <si>
    <t>Расходы на обеспечение деятельности учреждений и органов власти в рамках муниципальной программы "Развитие муниципальной службы в муниципальном образовании город Струнино на 2017-2019 годы" (Расходы на обеспечение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</si>
  <si>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"Проведение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 на 2017-2019 годы"</t>
  </si>
  <si>
    <t>Проведение мероприятий в рамках муниципальной программы "Проведение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 на 2017-2019 годы"</t>
  </si>
  <si>
    <t>25</t>
  </si>
  <si>
    <t>25 0 00 20610</t>
  </si>
  <si>
    <t>Обеспечение деятельности муниципального учреждения "Управление жизнеобеспечения населения" города Струнино в рамках муниципальной программы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2016-2018 годы» (Закупка товаров, работ и услуг для государственных (муниципальных) нужд)</t>
  </si>
  <si>
    <t xml:space="preserve">Муниципальная программа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2017-2019 годы» </t>
  </si>
  <si>
    <t>Муниципальная программа "Благоустройство и  ремонт автомобильных дорог, мест общего пользования муниципального образования город Струнино на 2017-2019 гг."</t>
  </si>
  <si>
    <t>Проведение мероприятий в рамках муниципальной программы "Благоустройство и  ремонт автомобильных дорог, мест общего пользования муниципального образования город Струнино на 2017-2019 гг."(Закупка товаров, работ и услуг для муниципальных нужд)</t>
  </si>
  <si>
    <t>+100,0</t>
  </si>
  <si>
    <t>+542,2</t>
  </si>
  <si>
    <t>Расходы на оплату коммунальных услуг муниципального имущества муниципального образования город Струнино в рамках непрограммных расходов (Иные бюджетные ассигнования)</t>
  </si>
  <si>
    <t>+5,3</t>
  </si>
  <si>
    <t>+377,0</t>
  </si>
  <si>
    <t>+1423,0</t>
  </si>
  <si>
    <t>+34,0</t>
  </si>
  <si>
    <t>+93,5</t>
  </si>
  <si>
    <t>Изменения в ведомственную структуру расходов бюджета города Струнино на 2017 год</t>
  </si>
  <si>
    <t xml:space="preserve">Приложение № 2
к решению Совета народных депутатов
города Струнино   
от  01.08.2017  №   25    .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</si>
</sst>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"/>
      <color theme="1"/>
      <name val="Arial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center" vertical="center"/>
    </xf>
    <xf numFmtId="172" fontId="51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top" wrapText="1"/>
    </xf>
    <xf numFmtId="172" fontId="48" fillId="33" borderId="10" xfId="0" applyNumberFormat="1" applyFont="1" applyFill="1" applyBorder="1" applyAlignment="1">
      <alignment horizontal="center" vertical="center" wrapText="1"/>
    </xf>
    <xf numFmtId="172" fontId="52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top" wrapText="1"/>
    </xf>
    <xf numFmtId="0" fontId="42" fillId="0" borderId="0" xfId="0" applyFont="1" applyAlignment="1">
      <alignment/>
    </xf>
    <xf numFmtId="49" fontId="50" fillId="0" borderId="10" xfId="0" applyNumberFormat="1" applyFont="1" applyBorder="1" applyAlignment="1">
      <alignment horizontal="left" vertical="center"/>
    </xf>
    <xf numFmtId="176" fontId="52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172" fontId="51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5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50.421875" style="0" customWidth="1"/>
    <col min="2" max="2" width="12.7109375" style="0" customWidth="1"/>
    <col min="4" max="4" width="8.140625" style="0" customWidth="1"/>
    <col min="5" max="5" width="16.57421875" style="0" customWidth="1"/>
    <col min="6" max="6" width="12.00390625" style="0" customWidth="1"/>
    <col min="7" max="7" width="13.28125" style="0" customWidth="1"/>
  </cols>
  <sheetData>
    <row r="1" spans="1:7" ht="15">
      <c r="A1" s="1"/>
      <c r="E1" s="38" t="s">
        <v>68</v>
      </c>
      <c r="F1" s="38"/>
      <c r="G1" s="38"/>
    </row>
    <row r="2" spans="1:7" ht="42" customHeight="1">
      <c r="A2" s="3"/>
      <c r="B2" s="3"/>
      <c r="C2" s="3"/>
      <c r="D2" s="3"/>
      <c r="E2" s="38"/>
      <c r="F2" s="38"/>
      <c r="G2" s="38"/>
    </row>
    <row r="3" spans="1:6" ht="15" customHeight="1">
      <c r="A3" s="37"/>
      <c r="B3" s="37"/>
      <c r="C3" s="37"/>
      <c r="D3" s="37"/>
      <c r="E3" s="37"/>
      <c r="F3" s="37"/>
    </row>
    <row r="4" spans="1:6" ht="15">
      <c r="A4" s="37"/>
      <c r="B4" s="37"/>
      <c r="C4" s="37"/>
      <c r="D4" s="37"/>
      <c r="E4" s="37"/>
      <c r="F4" s="37"/>
    </row>
    <row r="5" spans="1:7" ht="18.75" customHeight="1">
      <c r="A5" s="39" t="s">
        <v>67</v>
      </c>
      <c r="B5" s="39"/>
      <c r="C5" s="39"/>
      <c r="D5" s="39"/>
      <c r="E5" s="39"/>
      <c r="F5" s="39"/>
      <c r="G5" s="39"/>
    </row>
    <row r="6" spans="1:7" ht="15" customHeight="1">
      <c r="A6" s="39"/>
      <c r="B6" s="39"/>
      <c r="C6" s="39"/>
      <c r="D6" s="39"/>
      <c r="E6" s="39"/>
      <c r="F6" s="39"/>
      <c r="G6" s="39"/>
    </row>
    <row r="7" ht="15">
      <c r="A7" s="2"/>
    </row>
    <row r="8" ht="15">
      <c r="A8" s="2"/>
    </row>
    <row r="9" spans="1:7" ht="15.7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</row>
    <row r="10" spans="1:7" ht="15.75">
      <c r="A10" s="25" t="s">
        <v>46</v>
      </c>
      <c r="B10" s="4"/>
      <c r="C10" s="4"/>
      <c r="D10" s="4"/>
      <c r="E10" s="4"/>
      <c r="F10" s="4"/>
      <c r="G10" s="31">
        <f>G11</f>
        <v>2675</v>
      </c>
    </row>
    <row r="11" spans="1:13" ht="43.5" customHeight="1">
      <c r="A11" s="5" t="s">
        <v>8</v>
      </c>
      <c r="B11" s="6">
        <v>703</v>
      </c>
      <c r="C11" s="7"/>
      <c r="D11" s="7"/>
      <c r="E11" s="9"/>
      <c r="F11" s="7"/>
      <c r="G11" s="31">
        <f>G12+G23+G30+G35</f>
        <v>2675</v>
      </c>
      <c r="J11" s="27"/>
      <c r="K11" s="27"/>
      <c r="L11" s="27"/>
      <c r="M11" s="27"/>
    </row>
    <row r="12" spans="1:7" ht="31.5" customHeight="1">
      <c r="A12" s="17" t="s">
        <v>7</v>
      </c>
      <c r="B12" s="6">
        <v>703</v>
      </c>
      <c r="C12" s="6" t="s">
        <v>9</v>
      </c>
      <c r="D12" s="8"/>
      <c r="E12" s="10"/>
      <c r="F12" s="8"/>
      <c r="G12" s="22">
        <f>G13</f>
        <v>741</v>
      </c>
    </row>
    <row r="13" spans="1:7" ht="15.75">
      <c r="A13" s="13" t="s">
        <v>20</v>
      </c>
      <c r="B13" s="11" t="s">
        <v>11</v>
      </c>
      <c r="C13" s="11" t="s">
        <v>9</v>
      </c>
      <c r="D13" s="11" t="s">
        <v>21</v>
      </c>
      <c r="E13" s="12"/>
      <c r="F13" s="11"/>
      <c r="G13" s="19">
        <f>G14+G19+G17</f>
        <v>741</v>
      </c>
    </row>
    <row r="14" spans="1:7" ht="52.5" customHeight="1">
      <c r="A14" s="14" t="s">
        <v>48</v>
      </c>
      <c r="B14" s="11" t="s">
        <v>11</v>
      </c>
      <c r="C14" s="11" t="s">
        <v>9</v>
      </c>
      <c r="D14" s="11" t="s">
        <v>21</v>
      </c>
      <c r="E14" s="12" t="s">
        <v>22</v>
      </c>
      <c r="F14" s="11"/>
      <c r="G14" s="19" t="str">
        <f>G15</f>
        <v>+100,0</v>
      </c>
    </row>
    <row r="15" spans="1:7" ht="49.5" customHeight="1">
      <c r="A15" s="13" t="s">
        <v>49</v>
      </c>
      <c r="B15" s="11" t="s">
        <v>11</v>
      </c>
      <c r="C15" s="11" t="s">
        <v>9</v>
      </c>
      <c r="D15" s="11" t="s">
        <v>21</v>
      </c>
      <c r="E15" s="12" t="s">
        <v>26</v>
      </c>
      <c r="F15" s="11"/>
      <c r="G15" s="19" t="str">
        <f>G16</f>
        <v>+100,0</v>
      </c>
    </row>
    <row r="16" spans="1:7" ht="147.75" customHeight="1">
      <c r="A16" s="26" t="s">
        <v>50</v>
      </c>
      <c r="B16" s="11" t="s">
        <v>11</v>
      </c>
      <c r="C16" s="11" t="s">
        <v>9</v>
      </c>
      <c r="D16" s="11" t="s">
        <v>21</v>
      </c>
      <c r="E16" s="12" t="s">
        <v>23</v>
      </c>
      <c r="F16" s="11" t="s">
        <v>17</v>
      </c>
      <c r="G16" s="35" t="s">
        <v>59</v>
      </c>
    </row>
    <row r="17" spans="1:7" ht="82.5" customHeight="1">
      <c r="A17" s="13" t="s">
        <v>56</v>
      </c>
      <c r="B17" s="11" t="s">
        <v>11</v>
      </c>
      <c r="C17" s="11" t="s">
        <v>9</v>
      </c>
      <c r="D17" s="11" t="s">
        <v>21</v>
      </c>
      <c r="E17" s="12" t="s">
        <v>53</v>
      </c>
      <c r="F17" s="11"/>
      <c r="G17" s="19" t="str">
        <f>G18</f>
        <v>+93,5</v>
      </c>
    </row>
    <row r="18" spans="1:7" ht="165" customHeight="1">
      <c r="A18" s="15" t="s">
        <v>55</v>
      </c>
      <c r="B18" s="11" t="s">
        <v>11</v>
      </c>
      <c r="C18" s="11" t="s">
        <v>9</v>
      </c>
      <c r="D18" s="11" t="s">
        <v>21</v>
      </c>
      <c r="E18" s="12" t="s">
        <v>54</v>
      </c>
      <c r="F18" s="11" t="s">
        <v>17</v>
      </c>
      <c r="G18" s="35" t="s">
        <v>66</v>
      </c>
    </row>
    <row r="19" spans="1:7" ht="31.5">
      <c r="A19" s="13" t="s">
        <v>19</v>
      </c>
      <c r="B19" s="11" t="s">
        <v>11</v>
      </c>
      <c r="C19" s="11" t="s">
        <v>9</v>
      </c>
      <c r="D19" s="11" t="s">
        <v>21</v>
      </c>
      <c r="E19" s="12" t="s">
        <v>10</v>
      </c>
      <c r="F19" s="11"/>
      <c r="G19" s="19">
        <f>G20</f>
        <v>547.5</v>
      </c>
    </row>
    <row r="20" spans="1:7" ht="15.75">
      <c r="A20" s="13" t="s">
        <v>13</v>
      </c>
      <c r="B20" s="11" t="s">
        <v>11</v>
      </c>
      <c r="C20" s="11" t="s">
        <v>9</v>
      </c>
      <c r="D20" s="11" t="s">
        <v>21</v>
      </c>
      <c r="E20" s="12" t="s">
        <v>15</v>
      </c>
      <c r="F20" s="11"/>
      <c r="G20" s="36">
        <f>G21+G22</f>
        <v>547.5</v>
      </c>
    </row>
    <row r="21" spans="1:7" ht="96.75" customHeight="1">
      <c r="A21" s="14" t="s">
        <v>24</v>
      </c>
      <c r="B21" s="11" t="s">
        <v>11</v>
      </c>
      <c r="C21" s="11" t="s">
        <v>9</v>
      </c>
      <c r="D21" s="11" t="s">
        <v>21</v>
      </c>
      <c r="E21" s="12" t="s">
        <v>16</v>
      </c>
      <c r="F21" s="11" t="s">
        <v>17</v>
      </c>
      <c r="G21" s="34" t="s">
        <v>60</v>
      </c>
    </row>
    <row r="22" spans="1:7" ht="90" customHeight="1">
      <c r="A22" s="14" t="s">
        <v>61</v>
      </c>
      <c r="B22" s="11" t="s">
        <v>11</v>
      </c>
      <c r="C22" s="11" t="s">
        <v>9</v>
      </c>
      <c r="D22" s="11" t="s">
        <v>21</v>
      </c>
      <c r="E22" s="12" t="s">
        <v>16</v>
      </c>
      <c r="F22" s="11" t="s">
        <v>18</v>
      </c>
      <c r="G22" s="34" t="s">
        <v>62</v>
      </c>
    </row>
    <row r="23" spans="1:7" ht="15.75">
      <c r="A23" s="30" t="s">
        <v>45</v>
      </c>
      <c r="B23" s="18" t="s">
        <v>11</v>
      </c>
      <c r="C23" s="18" t="s">
        <v>14</v>
      </c>
      <c r="D23" s="18"/>
      <c r="E23" s="28"/>
      <c r="F23" s="18"/>
      <c r="G23" s="24">
        <f>G24+G27</f>
        <v>411</v>
      </c>
    </row>
    <row r="24" spans="1:7" ht="15.75">
      <c r="A24" s="13" t="s">
        <v>27</v>
      </c>
      <c r="B24" s="11" t="s">
        <v>11</v>
      </c>
      <c r="C24" s="11" t="s">
        <v>14</v>
      </c>
      <c r="D24" s="11" t="s">
        <v>25</v>
      </c>
      <c r="E24" s="12"/>
      <c r="F24" s="11"/>
      <c r="G24" s="19" t="str">
        <f>G25</f>
        <v>+377,0</v>
      </c>
    </row>
    <row r="25" spans="1:7" ht="63">
      <c r="A25" s="32" t="s">
        <v>57</v>
      </c>
      <c r="B25" s="11" t="s">
        <v>11</v>
      </c>
      <c r="C25" s="11" t="s">
        <v>14</v>
      </c>
      <c r="D25" s="11" t="s">
        <v>25</v>
      </c>
      <c r="E25" s="12" t="s">
        <v>44</v>
      </c>
      <c r="F25" s="11"/>
      <c r="G25" s="19" t="str">
        <f>G26</f>
        <v>+377,0</v>
      </c>
    </row>
    <row r="26" spans="1:7" ht="94.5">
      <c r="A26" s="33" t="s">
        <v>58</v>
      </c>
      <c r="B26" s="11" t="s">
        <v>11</v>
      </c>
      <c r="C26" s="11" t="s">
        <v>14</v>
      </c>
      <c r="D26" s="11" t="s">
        <v>25</v>
      </c>
      <c r="E26" s="12" t="s">
        <v>47</v>
      </c>
      <c r="F26" s="11" t="s">
        <v>17</v>
      </c>
      <c r="G26" s="34" t="s">
        <v>63</v>
      </c>
    </row>
    <row r="27" spans="1:7" ht="31.5">
      <c r="A27" s="13" t="s">
        <v>28</v>
      </c>
      <c r="B27" s="11" t="s">
        <v>11</v>
      </c>
      <c r="C27" s="11" t="s">
        <v>14</v>
      </c>
      <c r="D27" s="11" t="s">
        <v>29</v>
      </c>
      <c r="E27" s="12"/>
      <c r="F27" s="11"/>
      <c r="G27" s="19" t="str">
        <f>G28</f>
        <v>+34,0</v>
      </c>
    </row>
    <row r="28" spans="1:7" ht="110.25">
      <c r="A28" s="14" t="s">
        <v>51</v>
      </c>
      <c r="B28" s="11" t="s">
        <v>11</v>
      </c>
      <c r="C28" s="11" t="s">
        <v>14</v>
      </c>
      <c r="D28" s="11" t="s">
        <v>29</v>
      </c>
      <c r="E28" s="12" t="s">
        <v>30</v>
      </c>
      <c r="F28" s="11"/>
      <c r="G28" s="19" t="str">
        <f>G29</f>
        <v>+34,0</v>
      </c>
    </row>
    <row r="29" spans="1:7" ht="135.75" customHeight="1">
      <c r="A29" s="21" t="s">
        <v>52</v>
      </c>
      <c r="B29" s="11" t="s">
        <v>11</v>
      </c>
      <c r="C29" s="11" t="s">
        <v>14</v>
      </c>
      <c r="D29" s="11" t="s">
        <v>29</v>
      </c>
      <c r="E29" s="12" t="s">
        <v>31</v>
      </c>
      <c r="F29" s="11" t="s">
        <v>17</v>
      </c>
      <c r="G29" s="35" t="s">
        <v>65</v>
      </c>
    </row>
    <row r="30" spans="1:7" ht="15.75">
      <c r="A30" s="16" t="s">
        <v>32</v>
      </c>
      <c r="B30" s="18" t="s">
        <v>11</v>
      </c>
      <c r="C30" s="18" t="s">
        <v>33</v>
      </c>
      <c r="D30" s="18"/>
      <c r="E30" s="12"/>
      <c r="F30" s="11"/>
      <c r="G30" s="29" t="str">
        <f>G31</f>
        <v>+1423,0</v>
      </c>
    </row>
    <row r="31" spans="1:7" ht="15.75">
      <c r="A31" s="13" t="s">
        <v>36</v>
      </c>
      <c r="B31" s="11" t="s">
        <v>11</v>
      </c>
      <c r="C31" s="11" t="s">
        <v>33</v>
      </c>
      <c r="D31" s="11" t="s">
        <v>12</v>
      </c>
      <c r="E31" s="12"/>
      <c r="F31" s="11"/>
      <c r="G31" s="19" t="str">
        <f>G32</f>
        <v>+1423,0</v>
      </c>
    </row>
    <row r="32" spans="1:7" ht="31.5">
      <c r="A32" s="13" t="s">
        <v>34</v>
      </c>
      <c r="B32" s="11" t="s">
        <v>11</v>
      </c>
      <c r="C32" s="11" t="s">
        <v>33</v>
      </c>
      <c r="D32" s="11" t="s">
        <v>12</v>
      </c>
      <c r="E32" s="12" t="s">
        <v>10</v>
      </c>
      <c r="F32" s="11"/>
      <c r="G32" s="19" t="str">
        <f>G33</f>
        <v>+1423,0</v>
      </c>
    </row>
    <row r="33" spans="1:7" ht="15.75">
      <c r="A33" s="13" t="s">
        <v>13</v>
      </c>
      <c r="B33" s="11" t="s">
        <v>11</v>
      </c>
      <c r="C33" s="11" t="s">
        <v>33</v>
      </c>
      <c r="D33" s="11" t="s">
        <v>12</v>
      </c>
      <c r="E33" s="12" t="s">
        <v>15</v>
      </c>
      <c r="F33" s="11"/>
      <c r="G33" s="19" t="str">
        <f>G34</f>
        <v>+1423,0</v>
      </c>
    </row>
    <row r="34" spans="1:7" ht="78.75">
      <c r="A34" s="20" t="s">
        <v>37</v>
      </c>
      <c r="B34" s="11" t="s">
        <v>11</v>
      </c>
      <c r="C34" s="11" t="s">
        <v>33</v>
      </c>
      <c r="D34" s="11" t="s">
        <v>12</v>
      </c>
      <c r="E34" s="12" t="s">
        <v>38</v>
      </c>
      <c r="F34" s="11" t="s">
        <v>17</v>
      </c>
      <c r="G34" s="34" t="s">
        <v>64</v>
      </c>
    </row>
    <row r="35" spans="1:7" ht="15.75">
      <c r="A35" s="16" t="s">
        <v>39</v>
      </c>
      <c r="B35" s="18" t="s">
        <v>11</v>
      </c>
      <c r="C35" s="18" t="s">
        <v>40</v>
      </c>
      <c r="D35" s="18"/>
      <c r="E35" s="12"/>
      <c r="F35" s="11"/>
      <c r="G35" s="23" t="str">
        <f>G36</f>
        <v>+100,0</v>
      </c>
    </row>
    <row r="36" spans="1:7" ht="15.75">
      <c r="A36" s="13" t="s">
        <v>41</v>
      </c>
      <c r="B36" s="11" t="s">
        <v>11</v>
      </c>
      <c r="C36" s="11" t="s">
        <v>40</v>
      </c>
      <c r="D36" s="11" t="s">
        <v>9</v>
      </c>
      <c r="E36" s="12"/>
      <c r="F36" s="11"/>
      <c r="G36" s="19" t="str">
        <f>G37</f>
        <v>+100,0</v>
      </c>
    </row>
    <row r="37" spans="1:7" ht="96.75" customHeight="1">
      <c r="A37" s="13" t="s">
        <v>42</v>
      </c>
      <c r="B37" s="11" t="s">
        <v>11</v>
      </c>
      <c r="C37" s="11" t="s">
        <v>40</v>
      </c>
      <c r="D37" s="11" t="s">
        <v>9</v>
      </c>
      <c r="E37" s="12" t="s">
        <v>43</v>
      </c>
      <c r="F37" s="11" t="s">
        <v>35</v>
      </c>
      <c r="G37" s="34" t="s">
        <v>59</v>
      </c>
    </row>
  </sheetData>
  <sheetProtection/>
  <mergeCells count="3">
    <mergeCell ref="A3:F4"/>
    <mergeCell ref="E1:G2"/>
    <mergeCell ref="A5:G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2017-08-17T12:13:58Z</dcterms:modified>
  <cp:category/>
  <cp:version/>
  <cp:contentType/>
  <cp:contentStatus/>
</cp:coreProperties>
</file>