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315" windowHeight="1228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<sst xmlns="http://schemas.openxmlformats.org/spreadsheetml/2006/main" count="32" uniqueCount="24">
  <si>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Наименование организации</t>
  </si>
  <si>
    <t>Лимит тепло-энергии</t>
  </si>
  <si>
    <t>Финансирование</t>
  </si>
  <si>
    <t>Лимит электро-энергии</t>
  </si>
  <si>
    <t>Лимит холодной воды</t>
  </si>
  <si>
    <t>Лимит водоотведения</t>
  </si>
  <si>
    <t>Услуги связи</t>
  </si>
  <si>
    <t>Гкал.</t>
  </si>
  <si>
    <t>тыс.руб.</t>
  </si>
  <si>
    <t>тыс.кВт</t>
  </si>
  <si>
    <t>м3</t>
  </si>
  <si>
    <t>Администрация г.Струнино</t>
  </si>
  <si>
    <t>МБКДУ "Струнинский дом Культуры"</t>
  </si>
  <si>
    <t>МБУК "Централизованная библиотечная система"</t>
  </si>
  <si>
    <t>Уличное освещение</t>
  </si>
  <si>
    <t>Всего</t>
  </si>
  <si>
    <t>МБУ "Струнинский детско-юношеский спортивно-оздоровительный центр"</t>
  </si>
  <si>
    <t>Приложение №1</t>
  </si>
  <si>
    <t>Муниципальная казна</t>
  </si>
  <si>
    <t>ОБЪЕМЫ                                                                                                                                                                                                                   потребления топливно-энергетических ресурсов водопотребления и водоотведения, услуг связи организациям, финансируемым из бюджета г.Струнино на 2017 год</t>
  </si>
  <si>
    <t>Примечание: Финансирование рассчитано по тарифам, установленным с 01.07.2016 года и прогноза роста тарифов на 2017год: электрическую энергию с июля 2017 года - 107,8%, тепловую энергию с июля 2017 года - 107,8%, водоснабжение и водоотведение - 107,8% к прогнозируемым тарифам 2016 года.</t>
  </si>
  <si>
    <t>улица Островского, дом 1</t>
  </si>
  <si>
    <t>улица Фрунзе, дом 9</t>
  </si>
  <si>
    <t xml:space="preserve">к постановлению главы местной администрации                                                            от  13.09.2017     № 495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</si>
</sst>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0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u val="single"/>
      <sz val="10"/>
      <color indexed="25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5" zoomScaleNormal="95" zoomScalePageLayoutView="0" workbookViewId="0" topLeftCell="A1">
      <selection activeCell="G9" sqref="G9:I11"/>
    </sheetView>
  </sheetViews>
  <sheetFormatPr defaultColWidth="9.00390625" defaultRowHeight="12.75"/>
  <cols>
    <col min="1" max="1" width="24.625" style="0" customWidth="1"/>
    <col min="2" max="2" width="10.25390625" style="0" customWidth="1"/>
    <col min="3" max="3" width="9.875" style="0" customWidth="1"/>
    <col min="4" max="4" width="10.75390625" style="0" customWidth="1"/>
    <col min="5" max="6" width="9.875" style="0" customWidth="1"/>
    <col min="8" max="8" width="10.625" style="0" customWidth="1"/>
    <col min="9" max="9" width="10.00390625" style="0" customWidth="1"/>
  </cols>
  <sheetData>
    <row r="1" spans="7:10" ht="12.75">
      <c r="G1" s="8" t="s">
        <v>17</v>
      </c>
      <c r="H1" s="8"/>
      <c r="I1" s="8"/>
      <c r="J1" s="8"/>
    </row>
    <row r="2" spans="7:10" ht="41.25" customHeight="1">
      <c r="G2" s="9" t="s">
        <v>23</v>
      </c>
      <c r="H2" s="9"/>
      <c r="I2" s="9"/>
      <c r="J2" s="9"/>
    </row>
    <row r="4" spans="1:10" ht="12.75">
      <c r="A4" s="10" t="s">
        <v>19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29.2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38.25">
      <c r="A6" s="1" t="s">
        <v>0</v>
      </c>
      <c r="B6" s="1" t="s">
        <v>1</v>
      </c>
      <c r="C6" s="1" t="s">
        <v>2</v>
      </c>
      <c r="D6" s="1" t="s">
        <v>3</v>
      </c>
      <c r="E6" s="1" t="s">
        <v>2</v>
      </c>
      <c r="F6" s="1" t="s">
        <v>4</v>
      </c>
      <c r="G6" s="1" t="s">
        <v>2</v>
      </c>
      <c r="H6" s="1" t="s">
        <v>5</v>
      </c>
      <c r="I6" s="1" t="s">
        <v>2</v>
      </c>
      <c r="J6" s="1" t="s">
        <v>6</v>
      </c>
    </row>
    <row r="7" spans="1:10" ht="12.75">
      <c r="A7" s="1"/>
      <c r="B7" s="1" t="s">
        <v>7</v>
      </c>
      <c r="C7" s="1" t="s">
        <v>8</v>
      </c>
      <c r="D7" s="1" t="s">
        <v>9</v>
      </c>
      <c r="E7" s="1" t="s">
        <v>8</v>
      </c>
      <c r="F7" s="1" t="s">
        <v>10</v>
      </c>
      <c r="G7" s="1" t="s">
        <v>8</v>
      </c>
      <c r="H7" s="1" t="s">
        <v>10</v>
      </c>
      <c r="I7" s="1" t="s">
        <v>8</v>
      </c>
      <c r="J7" s="1" t="s">
        <v>8</v>
      </c>
    </row>
    <row r="8" spans="1:10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25.5">
      <c r="A9" s="2" t="s">
        <v>11</v>
      </c>
      <c r="B9" s="3">
        <v>164.8</v>
      </c>
      <c r="C9" s="5">
        <v>415.39</v>
      </c>
      <c r="D9" s="5">
        <v>50</v>
      </c>
      <c r="E9" s="3">
        <v>300</v>
      </c>
      <c r="F9" s="5">
        <v>185.42</v>
      </c>
      <c r="G9" s="7">
        <v>8.4</v>
      </c>
      <c r="H9" s="7">
        <v>185.42</v>
      </c>
      <c r="I9" s="7">
        <v>8.4</v>
      </c>
      <c r="J9" s="3">
        <v>269.5</v>
      </c>
    </row>
    <row r="10" spans="1:10" ht="38.25">
      <c r="A10" s="1" t="s">
        <v>16</v>
      </c>
      <c r="B10" s="3">
        <v>502.5</v>
      </c>
      <c r="C10" s="5">
        <v>754.2</v>
      </c>
      <c r="D10" s="3">
        <v>32.2</v>
      </c>
      <c r="E10" s="3">
        <v>210.45</v>
      </c>
      <c r="F10" s="5">
        <v>3000</v>
      </c>
      <c r="G10" s="7">
        <v>79.2</v>
      </c>
      <c r="H10" s="7">
        <v>3000</v>
      </c>
      <c r="I10" s="7">
        <v>79.2</v>
      </c>
      <c r="J10" s="3">
        <v>15</v>
      </c>
    </row>
    <row r="11" spans="1:10" ht="25.5">
      <c r="A11" s="1" t="s">
        <v>12</v>
      </c>
      <c r="B11" s="3">
        <v>641.6</v>
      </c>
      <c r="C11" s="5">
        <v>862.6</v>
      </c>
      <c r="D11" s="3">
        <v>37.9</v>
      </c>
      <c r="E11" s="3">
        <v>186.9</v>
      </c>
      <c r="F11" s="5">
        <v>3650</v>
      </c>
      <c r="G11" s="7">
        <v>55.1</v>
      </c>
      <c r="H11" s="7">
        <v>3650</v>
      </c>
      <c r="I11" s="7">
        <v>55.1</v>
      </c>
      <c r="J11" s="3">
        <v>11</v>
      </c>
    </row>
    <row r="12" spans="1:10" ht="25.5">
      <c r="A12" s="1" t="s">
        <v>13</v>
      </c>
      <c r="B12" s="3">
        <v>163.8</v>
      </c>
      <c r="C12" s="5">
        <v>280</v>
      </c>
      <c r="D12" s="5">
        <v>8</v>
      </c>
      <c r="E12" s="3">
        <v>51</v>
      </c>
      <c r="F12" s="5">
        <v>56.94</v>
      </c>
      <c r="G12" s="7">
        <v>2</v>
      </c>
      <c r="H12" s="7">
        <v>56.94</v>
      </c>
      <c r="I12" s="7">
        <v>3</v>
      </c>
      <c r="J12" s="3">
        <v>45.2</v>
      </c>
    </row>
    <row r="13" spans="1:10" ht="12.75">
      <c r="A13" s="1" t="s">
        <v>21</v>
      </c>
      <c r="B13" s="3">
        <v>40.4</v>
      </c>
      <c r="C13" s="5">
        <v>24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ht="12.75">
      <c r="A14" s="1" t="s">
        <v>22</v>
      </c>
      <c r="B14" s="3">
        <v>226.8</v>
      </c>
      <c r="C14" s="5">
        <v>105.1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ht="12.75">
      <c r="A15" s="1" t="s">
        <v>18</v>
      </c>
      <c r="B15" s="3">
        <v>537</v>
      </c>
      <c r="C15" s="5">
        <v>142</v>
      </c>
      <c r="D15" s="3">
        <v>122.5</v>
      </c>
      <c r="E15" s="6">
        <v>857.5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ht="12.75">
      <c r="A16" s="1" t="s">
        <v>14</v>
      </c>
      <c r="B16" s="3">
        <v>0</v>
      </c>
      <c r="C16" s="5">
        <v>0</v>
      </c>
      <c r="D16" s="3">
        <v>338</v>
      </c>
      <c r="E16" s="3">
        <v>2369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ht="12.75">
      <c r="A17" s="1" t="s">
        <v>15</v>
      </c>
      <c r="B17" s="3">
        <f aca="true" t="shared" si="0" ref="B17:J17">SUM(B9:B16)</f>
        <v>2276.9</v>
      </c>
      <c r="C17" s="3">
        <f t="shared" si="0"/>
        <v>2583.29</v>
      </c>
      <c r="D17" s="3">
        <f t="shared" si="0"/>
        <v>588.6</v>
      </c>
      <c r="E17" s="6">
        <f t="shared" si="0"/>
        <v>3974.85</v>
      </c>
      <c r="F17" s="3">
        <f t="shared" si="0"/>
        <v>6892.36</v>
      </c>
      <c r="G17" s="3">
        <f t="shared" si="0"/>
        <v>144.70000000000002</v>
      </c>
      <c r="H17" s="3">
        <f t="shared" si="0"/>
        <v>6892.36</v>
      </c>
      <c r="I17" s="3">
        <f t="shared" si="0"/>
        <v>145.70000000000002</v>
      </c>
      <c r="J17" s="3">
        <f t="shared" si="0"/>
        <v>340.7</v>
      </c>
    </row>
    <row r="19" spans="1:10" ht="12.75">
      <c r="A19" s="11" t="s">
        <v>20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3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</row>
  </sheetData>
  <sheetProtection/>
  <mergeCells count="4">
    <mergeCell ref="G1:J1"/>
    <mergeCell ref="G2:J2"/>
    <mergeCell ref="A4:J5"/>
    <mergeCell ref="A19:J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Струнино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Пользователь</cp:lastModifiedBy>
  <cp:lastPrinted>2017-10-04T07:11:24Z</cp:lastPrinted>
  <dcterms:created xsi:type="dcterms:W3CDTF">2013-09-02T05:22:30Z</dcterms:created>
  <dcterms:modified xsi:type="dcterms:W3CDTF">2017-10-04T07:11:37Z</dcterms:modified>
  <cp:category/>
  <cp:version/>
  <cp:contentType/>
  <cp:contentStatus/>
</cp:coreProperties>
</file>