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tabRatio="500" activeTab="0"/>
  </bookViews>
  <sheets>
    <sheet name="2018" sheetId="1" r:id="rId1"/>
  </sheets>
  <definedNames>
    <definedName name="Excel_BuiltIn_Print_Area" localSheetId="0">'2018'!$A$1:$IN$23</definedName>
  </definedNames>
  <calcPr fullCalcOnLoad="1"/>
</workbook>
</file>

<file path=xl/sharedStrings.xml><?xml version="1.0" encoding="utf-8"?>
<sst xmlns="http://schemas.openxmlformats.org/spreadsheetml/2006/main" count="60" uniqueCount="42">
  <si>
    <t>Приложение № 5</t>
  </si>
  <si>
    <t>Код ведомства</t>
  </si>
  <si>
    <t xml:space="preserve">Наименование </t>
  </si>
  <si>
    <t>Код раздела</t>
  </si>
  <si>
    <t>Код подраздела</t>
  </si>
  <si>
    <t>Код целевой статьи</t>
  </si>
  <si>
    <t xml:space="preserve">Утверждено на 2018 год </t>
  </si>
  <si>
    <t>4</t>
  </si>
  <si>
    <t>04</t>
  </si>
  <si>
    <t>05</t>
  </si>
  <si>
    <t>01</t>
  </si>
  <si>
    <t>ВСЕГО РАСХОДОВ:</t>
  </si>
  <si>
    <t>12</t>
  </si>
  <si>
    <t>Мероприятия для улучшения технического состояния объектов теплоснабжения (Бюджетные инвестиции в объекты капитального строительства государственной (муниципальной) собственности)</t>
  </si>
  <si>
    <t>Предпроектные работы по строительству двух модульных котельных</t>
  </si>
  <si>
    <t>99 9 00 20200</t>
  </si>
  <si>
    <t>Основное мероприятие" Переселение граждан из аварийного жилищного фонда "</t>
  </si>
  <si>
    <t xml:space="preserve">12 0 01 </t>
  </si>
  <si>
    <t>Администрация города Струнино Александровского района Владимирской области</t>
  </si>
  <si>
    <t>от ………………  №………</t>
  </si>
  <si>
    <t>к решению Совета народных депутатов города Струнино</t>
  </si>
  <si>
    <t>-102,69795</t>
  </si>
  <si>
    <t>Муниципальная программа "Переселение граждан из аварийного жилищного фонда в муниципальном образовании город Струнино"</t>
  </si>
  <si>
    <t>12 0 01 49602</t>
  </si>
  <si>
    <t xml:space="preserve">Расходы на переселение граждан из аварийного жилищного фонда  за счет средств областного бюджета
</t>
  </si>
  <si>
    <t xml:space="preserve">Расходы на переселение граждан из аварийного жилищного фонда  за счет средств местного бюджета
</t>
  </si>
  <si>
    <t>12 0 01 79602</t>
  </si>
  <si>
    <t>-11787,99730</t>
  </si>
  <si>
    <t>7,01028</t>
  </si>
  <si>
    <t>Мероприятия для улучшения технического состояния объектов теплоснабжения</t>
  </si>
  <si>
    <t>Технологическое присоединение к электрическим сетям для строительства жилых домов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</si>
  <si>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Владимисркой области"</t>
  </si>
  <si>
    <t>11</t>
  </si>
  <si>
    <t>02</t>
  </si>
  <si>
    <t>18</t>
  </si>
  <si>
    <t>Основное мероприятие "Развитие физической культуры"</t>
  </si>
  <si>
    <t>18 0 01</t>
  </si>
  <si>
    <t>18 0 01 20180</t>
  </si>
  <si>
    <t>400,0</t>
  </si>
  <si>
    <t>Разработка проектно-сметной документации для строительства искусственного футбольного поля</t>
  </si>
  <si>
    <t xml:space="preserve">Внесение изменений в распределение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2018 год </t>
  </si>
  <si>
    <t>-3633,52215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</si>
</sst>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0.0"/>
    <numFmt numFmtId="175" formatCode="#,##0.0"/>
    <numFmt numFmtId="176" formatCode="[$-FC19]d\ mmmm\ yyyy\ &quot;г.&quot;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</numFmts>
  <fonts count="61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37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0" fillId="0" borderId="0">
      <alignment/>
      <protection/>
    </xf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54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172" fontId="14" fillId="0" borderId="0" xfId="0" applyNumberFormat="1" applyFont="1" applyAlignment="1">
      <alignment horizontal="center"/>
    </xf>
    <xf numFmtId="173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72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0" fontId="19" fillId="0" borderId="11" xfId="0" applyNumberFormat="1" applyFont="1" applyBorder="1" applyAlignment="1">
      <alignment horizontal="center" vertical="top" wrapText="1"/>
    </xf>
    <xf numFmtId="49" fontId="60" fillId="0" borderId="11" xfId="0" applyNumberFormat="1" applyFont="1" applyBorder="1" applyAlignment="1">
      <alignment horizontal="left" vertical="center"/>
    </xf>
    <xf numFmtId="0" fontId="60" fillId="0" borderId="11" xfId="0" applyFont="1" applyBorder="1" applyAlignment="1">
      <alignment horizontal="left" vertical="top" wrapText="1"/>
    </xf>
    <xf numFmtId="49" fontId="16" fillId="0" borderId="11" xfId="0" applyNumberFormat="1" applyFont="1" applyBorder="1" applyAlignment="1">
      <alignment horizontal="left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right" vertical="center" wrapText="1"/>
    </xf>
    <xf numFmtId="49" fontId="24" fillId="0" borderId="11" xfId="0" applyNumberFormat="1" applyFont="1" applyBorder="1" applyAlignment="1">
      <alignment horizontal="center" wrapText="1"/>
    </xf>
    <xf numFmtId="172" fontId="24" fillId="0" borderId="11" xfId="0" applyNumberFormat="1" applyFont="1" applyBorder="1" applyAlignment="1">
      <alignment horizontal="center" wrapText="1"/>
    </xf>
    <xf numFmtId="0" fontId="23" fillId="40" borderId="11" xfId="0" applyFont="1" applyFill="1" applyBorder="1" applyAlignment="1">
      <alignment horizontal="left" vertical="top" wrapText="1"/>
    </xf>
    <xf numFmtId="174" fontId="16" fillId="0" borderId="11" xfId="0" applyNumberFormat="1" applyFont="1" applyFill="1" applyBorder="1" applyAlignment="1">
      <alignment horizontal="right" vertical="center" wrapText="1"/>
    </xf>
    <xf numFmtId="0" fontId="17" fillId="0" borderId="11" xfId="0" applyFont="1" applyBorder="1" applyAlignment="1">
      <alignment horizontal="center" vertical="top"/>
    </xf>
    <xf numFmtId="49" fontId="16" fillId="0" borderId="11" xfId="0" applyNumberFormat="1" applyFont="1" applyFill="1" applyBorder="1" applyAlignment="1">
      <alignment horizontal="left" vertical="center" wrapText="1"/>
    </xf>
    <xf numFmtId="0" fontId="16" fillId="40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23" fillId="41" borderId="11" xfId="100" applyFont="1" applyFill="1" applyBorder="1" applyAlignment="1">
      <alignment horizontal="left" vertical="top" wrapText="1"/>
      <protection/>
    </xf>
    <xf numFmtId="2" fontId="16" fillId="0" borderId="11" xfId="0" applyNumberFormat="1" applyFont="1" applyFill="1" applyBorder="1" applyAlignment="1">
      <alignment horizontal="righ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172" fontId="20" fillId="0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/>
    </xf>
    <xf numFmtId="179" fontId="16" fillId="0" borderId="11" xfId="0" applyNumberFormat="1" applyFont="1" applyFill="1" applyBorder="1" applyAlignment="1">
      <alignment horizontal="right" vertical="center" wrapText="1"/>
    </xf>
    <xf numFmtId="179" fontId="17" fillId="0" borderId="11" xfId="0" applyNumberFormat="1" applyFont="1" applyBorder="1" applyAlignment="1">
      <alignment horizontal="right" vertical="center" wrapText="1"/>
    </xf>
    <xf numFmtId="179" fontId="17" fillId="0" borderId="11" xfId="0" applyNumberFormat="1" applyFont="1" applyBorder="1" applyAlignment="1">
      <alignment horizontal="right" wrapText="1"/>
    </xf>
    <xf numFmtId="0" fontId="17" fillId="0" borderId="11" xfId="0" applyFont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23" fillId="0" borderId="11" xfId="0" applyNumberFormat="1" applyFont="1" applyFill="1" applyBorder="1" applyAlignment="1">
      <alignment vertical="top" wrapText="1"/>
    </xf>
    <xf numFmtId="173" fontId="18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left" wrapText="1"/>
    </xf>
    <xf numFmtId="172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172" fontId="18" fillId="0" borderId="11" xfId="0" applyNumberFormat="1" applyFont="1" applyBorder="1" applyAlignment="1">
      <alignment horizontal="center" vertical="center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3"/>
  <sheetViews>
    <sheetView tabSelected="1" zoomScalePageLayoutView="0" workbookViewId="0" topLeftCell="A1">
      <selection activeCell="F13" sqref="F13"/>
    </sheetView>
  </sheetViews>
  <sheetFormatPr defaultColWidth="11.375" defaultRowHeight="12.75"/>
  <cols>
    <col min="1" max="1" width="5.375" style="1" customWidth="1"/>
    <col min="2" max="2" width="45.375" style="2" customWidth="1"/>
    <col min="3" max="3" width="7.375" style="3" customWidth="1"/>
    <col min="4" max="4" width="6.625" style="3" customWidth="1"/>
    <col min="5" max="5" width="14.125" style="4" customWidth="1"/>
    <col min="6" max="6" width="14.875" style="5" customWidth="1"/>
    <col min="7" max="248" width="8.75390625" style="6" customWidth="1"/>
  </cols>
  <sheetData>
    <row r="1" spans="4:6" ht="15">
      <c r="D1" s="7"/>
      <c r="E1" s="47" t="s">
        <v>0</v>
      </c>
      <c r="F1" s="47"/>
    </row>
    <row r="2" spans="4:6" ht="50.25" customHeight="1">
      <c r="D2" s="9"/>
      <c r="E2" s="48" t="s">
        <v>20</v>
      </c>
      <c r="F2" s="48"/>
    </row>
    <row r="3" spans="4:6" ht="15">
      <c r="D3" s="7"/>
      <c r="E3" s="47" t="s">
        <v>19</v>
      </c>
      <c r="F3" s="47"/>
    </row>
    <row r="4" spans="2:6" ht="15.75" customHeight="1">
      <c r="B4" s="10"/>
      <c r="E4" s="8"/>
      <c r="F4" s="8"/>
    </row>
    <row r="5" ht="10.5" customHeight="1">
      <c r="B5" s="10"/>
    </row>
    <row r="6" spans="1:249" ht="47.25" customHeight="1">
      <c r="A6" s="49" t="s">
        <v>40</v>
      </c>
      <c r="B6" s="49"/>
      <c r="C6" s="49"/>
      <c r="D6" s="49"/>
      <c r="E6" s="49"/>
      <c r="F6" s="49"/>
      <c r="IO6" s="6"/>
    </row>
    <row r="7" ht="16.5" customHeight="1">
      <c r="B7" s="11"/>
    </row>
    <row r="8" spans="1:6" ht="15" customHeight="1">
      <c r="A8" s="50" t="s">
        <v>1</v>
      </c>
      <c r="B8" s="51" t="s">
        <v>2</v>
      </c>
      <c r="C8" s="52" t="s">
        <v>3</v>
      </c>
      <c r="D8" s="52" t="s">
        <v>4</v>
      </c>
      <c r="E8" s="53" t="s">
        <v>5</v>
      </c>
      <c r="F8" s="44" t="s">
        <v>6</v>
      </c>
    </row>
    <row r="9" spans="1:6" ht="131.25" customHeight="1">
      <c r="A9" s="50"/>
      <c r="B9" s="51"/>
      <c r="C9" s="52"/>
      <c r="D9" s="52"/>
      <c r="E9" s="53"/>
      <c r="F9" s="44"/>
    </row>
    <row r="10" spans="1:6" ht="12.75">
      <c r="A10" s="15">
        <v>1</v>
      </c>
      <c r="B10" s="16">
        <v>2</v>
      </c>
      <c r="C10" s="17">
        <v>3</v>
      </c>
      <c r="D10" s="17" t="s">
        <v>7</v>
      </c>
      <c r="E10" s="18">
        <v>5</v>
      </c>
      <c r="F10" s="19">
        <v>6</v>
      </c>
    </row>
    <row r="11" spans="1:6" ht="46.5" customHeight="1">
      <c r="A11" s="45">
        <v>703</v>
      </c>
      <c r="B11" s="41" t="s">
        <v>18</v>
      </c>
      <c r="C11" s="35"/>
      <c r="D11" s="35"/>
      <c r="E11" s="36"/>
      <c r="F11" s="39">
        <f>F12+F14+F18+F20</f>
        <v>-15117.20712</v>
      </c>
    </row>
    <row r="12" spans="1:6" s="12" customFormat="1" ht="86.25" customHeight="1">
      <c r="A12" s="45"/>
      <c r="B12" s="42" t="s">
        <v>13</v>
      </c>
      <c r="C12" s="23" t="s">
        <v>8</v>
      </c>
      <c r="D12" s="23" t="s">
        <v>12</v>
      </c>
      <c r="E12" s="23"/>
      <c r="F12" s="28" t="str">
        <f>F13</f>
        <v>-102,69795</v>
      </c>
    </row>
    <row r="13" spans="1:6" s="12" customFormat="1" ht="39.75" customHeight="1">
      <c r="A13" s="45"/>
      <c r="B13" s="43" t="s">
        <v>14</v>
      </c>
      <c r="C13" s="23" t="s">
        <v>8</v>
      </c>
      <c r="D13" s="23" t="s">
        <v>12</v>
      </c>
      <c r="E13" s="20" t="s">
        <v>15</v>
      </c>
      <c r="F13" s="24" t="s">
        <v>21</v>
      </c>
    </row>
    <row r="14" spans="1:6" s="12" customFormat="1" ht="63">
      <c r="A14" s="45"/>
      <c r="B14" s="21" t="s">
        <v>22</v>
      </c>
      <c r="C14" s="23" t="s">
        <v>9</v>
      </c>
      <c r="D14" s="23" t="s">
        <v>10</v>
      </c>
      <c r="E14" s="30" t="s">
        <v>12</v>
      </c>
      <c r="F14" s="38">
        <f>F15</f>
        <v>-15421.51945</v>
      </c>
    </row>
    <row r="15" spans="1:6" s="13" customFormat="1" ht="34.5" customHeight="1">
      <c r="A15" s="45"/>
      <c r="B15" s="21" t="s">
        <v>16</v>
      </c>
      <c r="C15" s="23" t="s">
        <v>9</v>
      </c>
      <c r="D15" s="23" t="s">
        <v>10</v>
      </c>
      <c r="E15" s="22" t="s">
        <v>17</v>
      </c>
      <c r="F15" s="38">
        <f>F16+F17</f>
        <v>-15421.51945</v>
      </c>
    </row>
    <row r="16" spans="1:6" s="14" customFormat="1" ht="53.25" customHeight="1">
      <c r="A16" s="45"/>
      <c r="B16" s="27" t="s">
        <v>24</v>
      </c>
      <c r="C16" s="23" t="s">
        <v>9</v>
      </c>
      <c r="D16" s="23" t="s">
        <v>10</v>
      </c>
      <c r="E16" s="22" t="s">
        <v>23</v>
      </c>
      <c r="F16" s="24" t="s">
        <v>41</v>
      </c>
    </row>
    <row r="17" spans="1:6" s="14" customFormat="1" ht="51.75" customHeight="1">
      <c r="A17" s="29"/>
      <c r="B17" s="27" t="s">
        <v>25</v>
      </c>
      <c r="C17" s="23" t="s">
        <v>9</v>
      </c>
      <c r="D17" s="23" t="s">
        <v>10</v>
      </c>
      <c r="E17" s="22" t="s">
        <v>26</v>
      </c>
      <c r="F17" s="24" t="s">
        <v>27</v>
      </c>
    </row>
    <row r="18" spans="1:6" s="14" customFormat="1" ht="31.5">
      <c r="A18" s="29"/>
      <c r="B18" s="31" t="s">
        <v>29</v>
      </c>
      <c r="C18" s="23" t="s">
        <v>9</v>
      </c>
      <c r="D18" s="23" t="s">
        <v>10</v>
      </c>
      <c r="E18" s="22"/>
      <c r="F18" s="34" t="str">
        <f>F19</f>
        <v>7,01028</v>
      </c>
    </row>
    <row r="19" spans="1:6" s="14" customFormat="1" ht="47.25">
      <c r="A19" s="29"/>
      <c r="B19" s="27" t="s">
        <v>30</v>
      </c>
      <c r="C19" s="23" t="s">
        <v>9</v>
      </c>
      <c r="D19" s="23" t="s">
        <v>10</v>
      </c>
      <c r="E19" s="22" t="s">
        <v>15</v>
      </c>
      <c r="F19" s="24" t="s">
        <v>28</v>
      </c>
    </row>
    <row r="20" spans="1:6" s="14" customFormat="1" ht="78.75">
      <c r="A20" s="29"/>
      <c r="B20" s="32" t="s">
        <v>31</v>
      </c>
      <c r="C20" s="23" t="s">
        <v>32</v>
      </c>
      <c r="D20" s="23" t="s">
        <v>33</v>
      </c>
      <c r="E20" s="22" t="s">
        <v>34</v>
      </c>
      <c r="F20" s="34" t="str">
        <f>F21</f>
        <v>400,0</v>
      </c>
    </row>
    <row r="21" spans="1:6" s="14" customFormat="1" ht="31.5">
      <c r="A21" s="29"/>
      <c r="B21" s="21" t="s">
        <v>35</v>
      </c>
      <c r="C21" s="37" t="s">
        <v>32</v>
      </c>
      <c r="D21" s="37" t="s">
        <v>33</v>
      </c>
      <c r="E21" s="20" t="s">
        <v>36</v>
      </c>
      <c r="F21" s="34" t="str">
        <f>F22</f>
        <v>400,0</v>
      </c>
    </row>
    <row r="22" spans="1:6" s="14" customFormat="1" ht="47.25">
      <c r="A22" s="29"/>
      <c r="B22" s="33" t="s">
        <v>39</v>
      </c>
      <c r="C22" s="37" t="s">
        <v>32</v>
      </c>
      <c r="D22" s="37" t="s">
        <v>33</v>
      </c>
      <c r="E22" s="30" t="s">
        <v>37</v>
      </c>
      <c r="F22" s="24" t="s">
        <v>38</v>
      </c>
    </row>
    <row r="23" spans="1:6" s="2" customFormat="1" ht="21" customHeight="1">
      <c r="A23" s="46" t="s">
        <v>11</v>
      </c>
      <c r="B23" s="46"/>
      <c r="C23" s="25"/>
      <c r="D23" s="25"/>
      <c r="E23" s="26"/>
      <c r="F23" s="40">
        <f>F11</f>
        <v>-15117.20712</v>
      </c>
    </row>
  </sheetData>
  <sheetProtection selectLockedCells="1" selectUnlockedCells="1"/>
  <mergeCells count="12">
    <mergeCell ref="D8:D9"/>
    <mergeCell ref="E8:E9"/>
    <mergeCell ref="F8:F9"/>
    <mergeCell ref="A11:A16"/>
    <mergeCell ref="A23:B23"/>
    <mergeCell ref="E1:F1"/>
    <mergeCell ref="E2:F2"/>
    <mergeCell ref="E3:F3"/>
    <mergeCell ref="A6:F6"/>
    <mergeCell ref="A8:A9"/>
    <mergeCell ref="B8:B9"/>
    <mergeCell ref="C8:C9"/>
  </mergeCells>
  <printOptions/>
  <pageMargins left="0.3541666666666667" right="0.03958333333333333" top="0.4722222222222222" bottom="1.0625" header="0.5118055555555555" footer="0.472222222222222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Кулакова НА</cp:lastModifiedBy>
  <cp:lastPrinted>2018-12-19T05:38:18Z</cp:lastPrinted>
  <dcterms:created xsi:type="dcterms:W3CDTF">2018-02-13T15:02:37Z</dcterms:created>
  <dcterms:modified xsi:type="dcterms:W3CDTF">2018-12-19T05:38:29Z</dcterms:modified>
  <cp:category/>
  <cp:version/>
  <cp:contentType/>
  <cp:contentStatus/>
</cp:coreProperties>
</file>