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>
    <definedName name="OLE_LINK1" localSheetId="0">'2020'!$B$3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<sst xmlns="http://schemas.openxmlformats.org/spreadsheetml/2006/main" count="22" uniqueCount="22">
  <si>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 №13
к решению Совета народных депутатов города Струнино      от                    №</t>
  </si>
  <si>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2020 год</t>
  </si>
  <si>
    <t>Код главного распорядителя средств районного бюджета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</si>
  <si>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</si>
  <si>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</si>
  <si>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</si>
  <si>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</si>
  <si>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</si>
  <si>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</si>
  <si>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2020 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</si>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</sst>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"/>
    <numFmt numFmtId="167" formatCode="0.00"/>
    <numFmt numFmtId="168" formatCode="0.00000"/>
    <numFmt numFmtId="169" formatCode="0.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2" fillId="8" borderId="1" applyNumberFormat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5" fontId="13" fillId="0" borderId="2">
      <alignment horizontal="left" shrinkToFit="1"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40">
    <xf numFmtId="164" fontId="0" fillId="0" borderId="0" xfId="0" applyAlignment="1">
      <alignment/>
    </xf>
    <xf numFmtId="164" fontId="0" fillId="9" borderId="0" xfId="0" applyFill="1" applyAlignment="1">
      <alignment/>
    </xf>
    <xf numFmtId="164" fontId="0" fillId="8" borderId="0" xfId="0" applyFill="1" applyAlignment="1">
      <alignment/>
    </xf>
    <xf numFmtId="164" fontId="9" fillId="0" borderId="0" xfId="0" applyFont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vertical="center" wrapText="1"/>
    </xf>
    <xf numFmtId="164" fontId="17" fillId="0" borderId="0" xfId="0" applyFont="1" applyAlignment="1">
      <alignment/>
    </xf>
    <xf numFmtId="164" fontId="17" fillId="8" borderId="0" xfId="0" applyFont="1" applyFill="1" applyAlignment="1">
      <alignment/>
    </xf>
    <xf numFmtId="164" fontId="18" fillId="0" borderId="2" xfId="0" applyFont="1" applyFill="1" applyBorder="1" applyAlignment="1">
      <alignment horizontal="center" vertical="center" textRotation="90" wrapText="1"/>
    </xf>
    <xf numFmtId="164" fontId="17" fillId="9" borderId="2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4" fontId="19" fillId="9" borderId="2" xfId="0" applyFont="1" applyFill="1" applyBorder="1" applyAlignment="1">
      <alignment horizontal="center" vertical="center" wrapText="1"/>
    </xf>
    <xf numFmtId="164" fontId="19" fillId="8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center" vertical="center" wrapText="1"/>
    </xf>
    <xf numFmtId="165" fontId="17" fillId="9" borderId="2" xfId="0" applyNumberFormat="1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left" vertical="top" wrapText="1"/>
    </xf>
    <xf numFmtId="165" fontId="9" fillId="9" borderId="2" xfId="0" applyNumberFormat="1" applyFont="1" applyFill="1" applyBorder="1" applyAlignment="1">
      <alignment horizontal="left" vertical="center" wrapText="1"/>
    </xf>
    <xf numFmtId="167" fontId="17" fillId="9" borderId="2" xfId="0" applyNumberFormat="1" applyFont="1" applyFill="1" applyBorder="1" applyAlignment="1">
      <alignment horizontal="center" vertical="center" wrapText="1"/>
    </xf>
    <xf numFmtId="168" fontId="17" fillId="8" borderId="2" xfId="0" applyNumberFormat="1" applyFont="1" applyFill="1" applyBorder="1" applyAlignment="1">
      <alignment horizontal="center" vertical="center" wrapText="1"/>
    </xf>
    <xf numFmtId="168" fontId="17" fillId="9" borderId="2" xfId="0" applyNumberFormat="1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17" fillId="9" borderId="4" xfId="0" applyFont="1" applyFill="1" applyBorder="1" applyAlignment="1">
      <alignment vertical="top" wrapText="1"/>
    </xf>
    <xf numFmtId="165" fontId="17" fillId="0" borderId="2" xfId="0" applyNumberFormat="1" applyFont="1" applyBorder="1" applyAlignment="1">
      <alignment horizontal="left" vertical="center"/>
    </xf>
    <xf numFmtId="167" fontId="17" fillId="0" borderId="2" xfId="0" applyNumberFormat="1" applyFont="1" applyBorder="1" applyAlignment="1">
      <alignment horizontal="center" vertical="center"/>
    </xf>
    <xf numFmtId="168" fontId="17" fillId="8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Border="1" applyAlignment="1">
      <alignment horizontal="left" vertical="center"/>
    </xf>
    <xf numFmtId="167" fontId="20" fillId="0" borderId="2" xfId="0" applyNumberFormat="1" applyFont="1" applyBorder="1" applyAlignment="1">
      <alignment horizontal="center" vertical="center"/>
    </xf>
    <xf numFmtId="168" fontId="20" fillId="8" borderId="2" xfId="0" applyNumberFormat="1" applyFont="1" applyFill="1" applyBorder="1" applyAlignment="1">
      <alignment horizontal="center" vertical="center"/>
    </xf>
    <xf numFmtId="164" fontId="20" fillId="0" borderId="2" xfId="0" applyFont="1" applyBorder="1" applyAlignment="1">
      <alignment horizontal="left" vertical="top" wrapText="1"/>
    </xf>
    <xf numFmtId="165" fontId="20" fillId="0" borderId="2" xfId="0" applyNumberFormat="1" applyFont="1" applyBorder="1" applyAlignment="1">
      <alignment horizontal="left" vertical="center"/>
    </xf>
    <xf numFmtId="169" fontId="15" fillId="0" borderId="2" xfId="0" applyNumberFormat="1" applyFont="1" applyFill="1" applyBorder="1" applyAlignment="1">
      <alignment horizontal="center" vertical="center" wrapText="1"/>
    </xf>
    <xf numFmtId="164" fontId="21" fillId="0" borderId="5" xfId="0" applyFont="1" applyBorder="1" applyAlignment="1">
      <alignment vertical="top" wrapText="1"/>
    </xf>
    <xf numFmtId="167" fontId="15" fillId="0" borderId="2" xfId="0" applyNumberFormat="1" applyFont="1" applyBorder="1" applyAlignment="1">
      <alignment horizontal="center" vertical="center"/>
    </xf>
    <xf numFmtId="167" fontId="15" fillId="8" borderId="2" xfId="0" applyNumberFormat="1" applyFont="1" applyFill="1" applyBorder="1" applyAlignment="1">
      <alignment horizontal="center" vertical="center"/>
    </xf>
    <xf numFmtId="169" fontId="17" fillId="9" borderId="2" xfId="0" applyNumberFormat="1" applyFont="1" applyFill="1" applyBorder="1" applyAlignment="1">
      <alignment horizontal="center" vertical="center" wrapText="1"/>
    </xf>
    <xf numFmtId="168" fontId="15" fillId="8" borderId="2" xfId="0" applyNumberFormat="1" applyFont="1" applyFill="1" applyBorder="1" applyAlignment="1">
      <alignment horizontal="center" vertical="center"/>
    </xf>
    <xf numFmtId="164" fontId="15" fillId="0" borderId="2" xfId="0" applyFont="1" applyBorder="1" applyAlignment="1">
      <alignment horizontal="left" vertical="top" wrapText="1"/>
    </xf>
    <xf numFmtId="167" fontId="20" fillId="8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1 3" xfId="22"/>
    <cellStyle name="Accent 2 1" xfId="23"/>
    <cellStyle name="Accent 2 2" xfId="24"/>
    <cellStyle name="Accent 2 3" xfId="25"/>
    <cellStyle name="Accent 3 1" xfId="26"/>
    <cellStyle name="Accent 3 2" xfId="27"/>
    <cellStyle name="Accent 3 3" xfId="28"/>
    <cellStyle name="Accent 4" xfId="29"/>
    <cellStyle name="Accent 5" xfId="30"/>
    <cellStyle name="Accent 6" xfId="31"/>
    <cellStyle name="Bad 1" xfId="32"/>
    <cellStyle name="Bad 2" xfId="33"/>
    <cellStyle name="Bad 3" xfId="34"/>
    <cellStyle name="Error 1" xfId="35"/>
    <cellStyle name="Error 2" xfId="36"/>
    <cellStyle name="Error 3" xfId="37"/>
    <cellStyle name="Footnote 1" xfId="38"/>
    <cellStyle name="Footnote 2" xfId="39"/>
    <cellStyle name="Footnote 3" xfId="40"/>
    <cellStyle name="Good 1" xfId="41"/>
    <cellStyle name="Good 2" xfId="42"/>
    <cellStyle name="Good 3" xfId="43"/>
    <cellStyle name="Heading 1 1" xfId="44"/>
    <cellStyle name="Heading 1 2" xfId="45"/>
    <cellStyle name="Heading 1 3" xfId="46"/>
    <cellStyle name="Heading 2 1" xfId="47"/>
    <cellStyle name="Heading 2 2" xfId="48"/>
    <cellStyle name="Heading 2 3" xfId="49"/>
    <cellStyle name="Heading 3" xfId="50"/>
    <cellStyle name="Heading 4" xfId="51"/>
    <cellStyle name="Heading 5" xfId="52"/>
    <cellStyle name="Neutral 1" xfId="53"/>
    <cellStyle name="Neutral 2" xfId="54"/>
    <cellStyle name="Neutral 3" xfId="55"/>
    <cellStyle name="Note 1" xfId="56"/>
    <cellStyle name="Note 2" xfId="57"/>
    <cellStyle name="Note 3" xfId="58"/>
    <cellStyle name="Status 1" xfId="59"/>
    <cellStyle name="Status 2" xfId="60"/>
    <cellStyle name="Status 3" xfId="61"/>
    <cellStyle name="Text 1" xfId="62"/>
    <cellStyle name="Text 2" xfId="63"/>
    <cellStyle name="Text 3" xfId="64"/>
    <cellStyle name="Warning 1" xfId="65"/>
    <cellStyle name="Warning 2" xfId="66"/>
    <cellStyle name="Warning 3" xfId="67"/>
    <cellStyle name="xl28" xfId="68"/>
    <cellStyle name="Обычный 2" xfId="69"/>
    <cellStyle name="Обычный 2 2" xfId="70"/>
    <cellStyle name="Обычный 3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2"/>
  <sheetViews>
    <sheetView tabSelected="1" workbookViewId="0" topLeftCell="A1">
      <selection activeCell="A5" sqref="A5"/>
    </sheetView>
  </sheetViews>
  <sheetFormatPr defaultColWidth="8.0039062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customWidth="1"/>
    <col min="10" max="10" width="9.140625" style="0" customWidth="1"/>
    <col min="11" max="12" width="8.57421875" style="0" customWidth="1"/>
    <col min="13" max="13" width="11.8515625" style="0" customWidth="1"/>
    <col min="14" max="16384" width="8.57421875" style="0" customWidth="1"/>
  </cols>
  <sheetData>
    <row r="1" ht="5.25" customHeight="1"/>
    <row r="2" ht="15.75" hidden="1"/>
    <row r="3" spans="2:9" ht="30" customHeight="1">
      <c r="B3" s="3"/>
      <c r="C3" s="4" t="s">
        <v>0</v>
      </c>
      <c r="D3" s="4"/>
      <c r="E3" s="4"/>
      <c r="F3" s="4"/>
      <c r="G3" s="4"/>
      <c r="H3" s="4"/>
      <c r="I3" s="4"/>
    </row>
    <row r="4" spans="2:9" ht="54" customHeight="1">
      <c r="B4" s="5"/>
      <c r="C4" s="4"/>
      <c r="D4" s="4"/>
      <c r="E4" s="4"/>
      <c r="F4" s="4"/>
      <c r="G4" s="4"/>
      <c r="H4" s="4"/>
      <c r="I4" s="4"/>
    </row>
    <row r="5" spans="1:9" ht="18.75" customHeight="1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66" customHeight="1">
      <c r="A6" s="4"/>
      <c r="B6" s="4"/>
      <c r="C6" s="4"/>
      <c r="D6" s="4"/>
      <c r="E6" s="4"/>
      <c r="F6" s="4"/>
      <c r="G6" s="4"/>
      <c r="H6" s="4"/>
      <c r="I6" s="4"/>
    </row>
    <row r="7" spans="2:9" ht="16.5" hidden="1">
      <c r="B7" s="6"/>
      <c r="C7" s="6"/>
      <c r="D7" s="6"/>
      <c r="E7" s="6"/>
      <c r="F7" s="7"/>
      <c r="G7" s="6"/>
      <c r="H7" s="6"/>
      <c r="I7" s="6"/>
    </row>
    <row r="8" spans="1:9" ht="123" customHeight="1">
      <c r="A8" s="8" t="s">
        <v>2</v>
      </c>
      <c r="B8" s="9" t="s">
        <v>3</v>
      </c>
      <c r="C8" s="10" t="s">
        <v>4</v>
      </c>
      <c r="D8" s="11" t="s">
        <v>5</v>
      </c>
      <c r="E8" s="11" t="s">
        <v>6</v>
      </c>
      <c r="F8" s="12" t="s">
        <v>7</v>
      </c>
      <c r="G8" s="11">
        <v>2019</v>
      </c>
      <c r="H8" s="12" t="s">
        <v>8</v>
      </c>
      <c r="I8" s="13" t="s">
        <v>9</v>
      </c>
    </row>
    <row r="9" spans="1:9" ht="17.25" customHeight="1">
      <c r="A9" s="8"/>
      <c r="B9" s="9"/>
      <c r="C9" s="10"/>
      <c r="D9" s="11"/>
      <c r="E9" s="11"/>
      <c r="F9" s="12"/>
      <c r="G9" s="11"/>
      <c r="H9" s="12"/>
      <c r="I9" s="13"/>
    </row>
    <row r="10" spans="1:9" ht="35.25" customHeight="1">
      <c r="A10" s="14">
        <v>703</v>
      </c>
      <c r="B10" s="15" t="s">
        <v>10</v>
      </c>
      <c r="C10" s="16"/>
      <c r="D10" s="17" t="e">
        <f>#REF!+#REF!+#REF!+#REF!+#REF!+#REF!+#REF!+#REF!+#REF!</f>
        <v>#REF!</v>
      </c>
      <c r="E10" s="17" t="e">
        <f>#REF!+#REF!+#REF!+#REF!+#REF!+#REF!+#REF!+#REF!+#REF!</f>
        <v>#REF!</v>
      </c>
      <c r="F10" s="18" t="e">
        <f>#REF!+#REF!+#REF!+#REF!+#REF!+#REF!+#REF!+#REF!+#REF!</f>
        <v>#REF!</v>
      </c>
      <c r="G10" s="19" t="e">
        <f aca="true" t="shared" si="0" ref="G10:G14">F10-E10</f>
        <v>#REF!</v>
      </c>
      <c r="H10" s="18" t="e">
        <f>#REF!+#REF!+#REF!+#REF!+#REF!+#REF!+#REF!+#REF!+#REF!</f>
        <v>#REF!</v>
      </c>
      <c r="I10" s="20">
        <f>I11+I14</f>
        <v>51166.399999999994</v>
      </c>
    </row>
    <row r="11" spans="1:9" ht="27.75">
      <c r="A11" s="21"/>
      <c r="B11" s="22" t="s">
        <v>11</v>
      </c>
      <c r="C11" s="23"/>
      <c r="D11" s="24" t="e">
        <f>#REF!+#REF!+D12+#REF!</f>
        <v>#REF!</v>
      </c>
      <c r="E11" s="24" t="e">
        <f>#REF!+#REF!+E12+#REF!</f>
        <v>#REF!</v>
      </c>
      <c r="F11" s="25" t="e">
        <f>#REF!+#REF!+F12+#REF!</f>
        <v>#REF!</v>
      </c>
      <c r="G11" s="19" t="e">
        <f t="shared" si="0"/>
        <v>#REF!</v>
      </c>
      <c r="H11" s="25" t="e">
        <f>#REF!+#REF!+H12+#REF!</f>
        <v>#REF!</v>
      </c>
      <c r="I11" s="20">
        <f aca="true" t="shared" si="1" ref="I11:I12">I12</f>
        <v>6919.3</v>
      </c>
    </row>
    <row r="12" spans="1:9" ht="30.75" customHeight="1">
      <c r="A12" s="21"/>
      <c r="B12" s="22" t="s">
        <v>12</v>
      </c>
      <c r="C12" s="26"/>
      <c r="D12" s="27" t="e">
        <f>#REF!+#REF!+#REF!</f>
        <v>#REF!</v>
      </c>
      <c r="E12" s="27" t="e">
        <f>#REF!+#REF!+#REF!</f>
        <v>#REF!</v>
      </c>
      <c r="F12" s="28" t="e">
        <f>#REF!+#REF!+#REF!+F13+#REF!</f>
        <v>#REF!</v>
      </c>
      <c r="G12" s="19" t="e">
        <f t="shared" si="0"/>
        <v>#REF!</v>
      </c>
      <c r="H12" s="28" t="e">
        <f>#REF!+#REF!+#REF!+H13+#REF!</f>
        <v>#REF!</v>
      </c>
      <c r="I12" s="20">
        <f t="shared" si="1"/>
        <v>6919.3</v>
      </c>
    </row>
    <row r="13" spans="1:9" ht="58.5" customHeight="1">
      <c r="A13" s="21"/>
      <c r="B13" s="29" t="s">
        <v>13</v>
      </c>
      <c r="C13" s="30" t="s">
        <v>14</v>
      </c>
      <c r="D13" s="27">
        <v>0</v>
      </c>
      <c r="E13" s="27">
        <v>0</v>
      </c>
      <c r="F13" s="28" t="e">
        <f>#REF!+#REF!+#REF!</f>
        <v>#REF!</v>
      </c>
      <c r="G13" s="19" t="e">
        <f t="shared" si="0"/>
        <v>#REF!</v>
      </c>
      <c r="H13" s="28" t="e">
        <f>#REF!+#REF!+#REF!</f>
        <v>#REF!</v>
      </c>
      <c r="I13" s="31">
        <v>6919.3</v>
      </c>
    </row>
    <row r="14" spans="1:9" ht="45" customHeight="1">
      <c r="A14" s="21"/>
      <c r="B14" s="32" t="s">
        <v>15</v>
      </c>
      <c r="C14" s="26"/>
      <c r="D14" s="33" t="e">
        <f>#REF!</f>
        <v>#REF!</v>
      </c>
      <c r="E14" s="33" t="e">
        <f>#REF!</f>
        <v>#REF!</v>
      </c>
      <c r="F14" s="34" t="e">
        <f>#REF!</f>
        <v>#REF!</v>
      </c>
      <c r="G14" s="35" t="e">
        <f t="shared" si="0"/>
        <v>#REF!</v>
      </c>
      <c r="H14" s="36" t="e">
        <f>#REF!+#REF!+#REF!+#REF!+#REF!+#REF!</f>
        <v>#REF!</v>
      </c>
      <c r="I14" s="20">
        <f>I15+I16+I17</f>
        <v>44247.09999999999</v>
      </c>
    </row>
    <row r="15" spans="1:9" ht="79.5">
      <c r="A15" s="21"/>
      <c r="B15" s="37" t="s">
        <v>16</v>
      </c>
      <c r="C15" s="30" t="s">
        <v>17</v>
      </c>
      <c r="D15" s="27"/>
      <c r="E15" s="27"/>
      <c r="F15" s="38"/>
      <c r="G15" s="35"/>
      <c r="H15" s="28">
        <f>45527.7631</f>
        <v>45527.7631</v>
      </c>
      <c r="I15" s="31">
        <v>43362.2</v>
      </c>
    </row>
    <row r="16" spans="1:9" ht="54">
      <c r="A16" s="21"/>
      <c r="B16" s="37" t="s">
        <v>18</v>
      </c>
      <c r="C16" s="30" t="s">
        <v>19</v>
      </c>
      <c r="D16" s="27"/>
      <c r="E16" s="27"/>
      <c r="F16" s="38"/>
      <c r="G16" s="35"/>
      <c r="H16" s="28">
        <v>696.85352</v>
      </c>
      <c r="I16" s="31">
        <v>663.7</v>
      </c>
    </row>
    <row r="17" spans="1:9" ht="54">
      <c r="A17" s="21"/>
      <c r="B17" s="37" t="s">
        <v>20</v>
      </c>
      <c r="C17" s="30" t="s">
        <v>21</v>
      </c>
      <c r="D17" s="27"/>
      <c r="E17" s="27"/>
      <c r="F17" s="38"/>
      <c r="G17" s="35"/>
      <c r="H17" s="28">
        <v>232.2845</v>
      </c>
      <c r="I17" s="31">
        <v>221.2</v>
      </c>
    </row>
    <row r="18" ht="15.75">
      <c r="I18" s="39"/>
    </row>
    <row r="19" ht="15.75">
      <c r="I19" s="39"/>
    </row>
    <row r="20" ht="15.75">
      <c r="I20" s="39"/>
    </row>
    <row r="21" ht="15.75">
      <c r="I21" s="39"/>
    </row>
    <row r="22" ht="15.75">
      <c r="I22" s="39"/>
    </row>
    <row r="23" ht="15.75">
      <c r="I23" s="39"/>
    </row>
    <row r="24" ht="15.75">
      <c r="I24" s="39"/>
    </row>
    <row r="25" ht="15.75">
      <c r="I25" s="39"/>
    </row>
    <row r="26" ht="15.75">
      <c r="I26" s="39"/>
    </row>
    <row r="27" ht="15.75">
      <c r="I27" s="39"/>
    </row>
    <row r="28" ht="15.75">
      <c r="I28" s="39"/>
    </row>
    <row r="29" ht="15.75">
      <c r="I29" s="39"/>
    </row>
    <row r="30" ht="15.75">
      <c r="I30" s="39"/>
    </row>
    <row r="31" ht="15.75">
      <c r="I31" s="39"/>
    </row>
    <row r="32" ht="15.75">
      <c r="I32" s="39"/>
    </row>
    <row r="33" ht="15.75">
      <c r="I33" s="39"/>
    </row>
    <row r="34" ht="15.75">
      <c r="I34" s="39"/>
    </row>
    <row r="35" ht="15.75">
      <c r="I35" s="39"/>
    </row>
    <row r="36" ht="15.75">
      <c r="I36" s="39"/>
    </row>
    <row r="37" ht="15.75">
      <c r="I37" s="39"/>
    </row>
    <row r="38" ht="15.75">
      <c r="I38" s="39"/>
    </row>
    <row r="39" ht="15.75">
      <c r="I39" s="39"/>
    </row>
    <row r="40" ht="15.75">
      <c r="I40" s="39"/>
    </row>
    <row r="41" ht="15.75">
      <c r="I41" s="39"/>
    </row>
    <row r="42" ht="15.75">
      <c r="I42" s="39"/>
    </row>
    <row r="43" ht="15.75">
      <c r="I43" s="39"/>
    </row>
    <row r="44" ht="15.75">
      <c r="I44" s="39"/>
    </row>
    <row r="45" ht="15.75">
      <c r="I45" s="39"/>
    </row>
    <row r="46" ht="15.75">
      <c r="I46" s="39"/>
    </row>
    <row r="47" ht="15.75">
      <c r="I47" s="39"/>
    </row>
    <row r="48" ht="15.75">
      <c r="I48" s="39"/>
    </row>
    <row r="49" ht="15.75">
      <c r="I49" s="39"/>
    </row>
    <row r="50" ht="15.75">
      <c r="I50" s="39"/>
    </row>
    <row r="51" ht="15.75">
      <c r="I51" s="39"/>
    </row>
    <row r="52" ht="15.75">
      <c r="I52" s="39"/>
    </row>
    <row r="53" ht="15.75">
      <c r="I53" s="39"/>
    </row>
    <row r="54" ht="15.75">
      <c r="I54" s="39"/>
    </row>
    <row r="55" ht="15.75">
      <c r="I55" s="39"/>
    </row>
    <row r="56" ht="15.75">
      <c r="I56" s="39"/>
    </row>
    <row r="57" ht="15.75">
      <c r="I57" s="39"/>
    </row>
    <row r="58" ht="15.75">
      <c r="I58" s="39"/>
    </row>
    <row r="59" ht="15.75">
      <c r="I59" s="39"/>
    </row>
    <row r="60" ht="15.75">
      <c r="I60" s="39"/>
    </row>
    <row r="61" ht="15.75">
      <c r="I61" s="39"/>
    </row>
    <row r="62" ht="15.75">
      <c r="I62" s="39"/>
    </row>
    <row r="63" ht="15.75">
      <c r="I63" s="39"/>
    </row>
    <row r="64" ht="15.75">
      <c r="I64" s="39"/>
    </row>
    <row r="65" ht="15.75">
      <c r="I65" s="39"/>
    </row>
    <row r="66" ht="15.75">
      <c r="I66" s="39"/>
    </row>
    <row r="67" ht="15.75">
      <c r="I67" s="39"/>
    </row>
    <row r="68" ht="15.75">
      <c r="I68" s="39"/>
    </row>
    <row r="69" ht="15.75">
      <c r="I69" s="39"/>
    </row>
    <row r="70" ht="15.75">
      <c r="I70" s="39"/>
    </row>
    <row r="71" ht="15.75">
      <c r="I71" s="39"/>
    </row>
    <row r="72" ht="15.75">
      <c r="I72" s="39"/>
    </row>
    <row r="73" ht="15.75">
      <c r="I73" s="39"/>
    </row>
    <row r="74" ht="15.75">
      <c r="I74" s="39"/>
    </row>
    <row r="75" ht="15.75">
      <c r="I75" s="39"/>
    </row>
    <row r="76" ht="15.75">
      <c r="I76" s="39"/>
    </row>
    <row r="77" ht="15.75">
      <c r="I77" s="39"/>
    </row>
    <row r="78" ht="15.75">
      <c r="I78" s="39"/>
    </row>
    <row r="79" ht="15.75">
      <c r="I79" s="39"/>
    </row>
    <row r="80" ht="15.75">
      <c r="I80" s="39"/>
    </row>
    <row r="81" ht="15.75">
      <c r="I81" s="39"/>
    </row>
    <row r="82" ht="15.75">
      <c r="I82" s="39"/>
    </row>
    <row r="83" ht="15.75">
      <c r="I83" s="39"/>
    </row>
    <row r="84" ht="15.75">
      <c r="I84" s="39"/>
    </row>
    <row r="85" ht="15.75">
      <c r="I85" s="39"/>
    </row>
    <row r="86" ht="15.75">
      <c r="I86" s="39"/>
    </row>
    <row r="87" ht="15.75">
      <c r="I87" s="39"/>
    </row>
    <row r="88" ht="15.75">
      <c r="I88" s="39"/>
    </row>
    <row r="89" ht="15.75">
      <c r="I89" s="39"/>
    </row>
    <row r="90" ht="15.75">
      <c r="I90" s="39"/>
    </row>
    <row r="91" ht="15.75">
      <c r="I91" s="39"/>
    </row>
    <row r="92" ht="15.75">
      <c r="I92" s="39"/>
    </row>
    <row r="93" ht="15.75">
      <c r="I93" s="39"/>
    </row>
    <row r="94" ht="15.75">
      <c r="I94" s="39"/>
    </row>
    <row r="95" ht="15.75">
      <c r="I95" s="39"/>
    </row>
    <row r="96" ht="15.75">
      <c r="I96" s="39"/>
    </row>
    <row r="97" ht="15.75">
      <c r="I97" s="39"/>
    </row>
    <row r="98" ht="15.75">
      <c r="I98" s="39"/>
    </row>
    <row r="99" ht="15.75">
      <c r="I99" s="39"/>
    </row>
    <row r="100" ht="15.75">
      <c r="I100" s="39"/>
    </row>
    <row r="101" ht="15.75">
      <c r="I101" s="39"/>
    </row>
    <row r="102" ht="15.75">
      <c r="I102" s="39"/>
    </row>
    <row r="103" ht="15.75">
      <c r="I103" s="39"/>
    </row>
    <row r="104" ht="15.75">
      <c r="I104" s="39"/>
    </row>
    <row r="105" ht="15.75">
      <c r="I105" s="39"/>
    </row>
    <row r="106" ht="15.75">
      <c r="I106" s="39"/>
    </row>
    <row r="107" ht="15.75">
      <c r="I107" s="39"/>
    </row>
    <row r="108" ht="15.75">
      <c r="I108" s="39"/>
    </row>
    <row r="109" ht="15.75">
      <c r="I109" s="39"/>
    </row>
    <row r="110" ht="15.75">
      <c r="I110" s="39"/>
    </row>
    <row r="111" ht="15.75">
      <c r="I111" s="39"/>
    </row>
    <row r="112" ht="15.75">
      <c r="I112" s="39"/>
    </row>
    <row r="113" ht="15.75">
      <c r="I113" s="39"/>
    </row>
    <row r="114" ht="15.75">
      <c r="I114" s="39"/>
    </row>
    <row r="115" ht="15.75">
      <c r="I115" s="39"/>
    </row>
    <row r="116" ht="15.75">
      <c r="I116" s="39"/>
    </row>
    <row r="117" ht="15.75">
      <c r="I117" s="39"/>
    </row>
    <row r="118" ht="15.75">
      <c r="I118" s="39"/>
    </row>
    <row r="119" ht="15.75">
      <c r="I119" s="39"/>
    </row>
    <row r="120" ht="15.75">
      <c r="I120" s="39"/>
    </row>
    <row r="121" ht="15.75">
      <c r="I121" s="39"/>
    </row>
    <row r="122" ht="15.75">
      <c r="I122" s="39"/>
    </row>
    <row r="123" ht="15.75">
      <c r="I123" s="39"/>
    </row>
    <row r="124" ht="15.75">
      <c r="I124" s="39"/>
    </row>
    <row r="125" ht="15.75">
      <c r="I125" s="39"/>
    </row>
    <row r="126" ht="15.75">
      <c r="I126" s="39"/>
    </row>
    <row r="127" ht="15.75">
      <c r="I127" s="39"/>
    </row>
    <row r="128" ht="15.75">
      <c r="I128" s="39"/>
    </row>
    <row r="129" ht="15.75">
      <c r="I129" s="39"/>
    </row>
    <row r="130" ht="15.75">
      <c r="I130" s="39"/>
    </row>
    <row r="131" ht="15.75">
      <c r="I131" s="39"/>
    </row>
    <row r="132" ht="15.75">
      <c r="I132" s="39"/>
    </row>
    <row r="133" ht="15.75">
      <c r="I133" s="39"/>
    </row>
    <row r="134" ht="15.75">
      <c r="I134" s="39"/>
    </row>
    <row r="135" ht="15.75">
      <c r="I135" s="39"/>
    </row>
    <row r="136" ht="15.75">
      <c r="I136" s="39"/>
    </row>
    <row r="137" ht="15.75">
      <c r="I137" s="39"/>
    </row>
    <row r="138" ht="15.75">
      <c r="I138" s="39"/>
    </row>
    <row r="139" ht="15.75">
      <c r="I139" s="39"/>
    </row>
    <row r="140" ht="15.75">
      <c r="I140" s="39"/>
    </row>
    <row r="141" ht="15.75">
      <c r="I141" s="39"/>
    </row>
    <row r="142" ht="15.75">
      <c r="I142" s="39"/>
    </row>
    <row r="143" ht="15.75">
      <c r="I143" s="39"/>
    </row>
    <row r="144" ht="15.75">
      <c r="I144" s="39"/>
    </row>
    <row r="145" ht="15.75">
      <c r="I145" s="39"/>
    </row>
    <row r="146" ht="15.75">
      <c r="I146" s="39"/>
    </row>
    <row r="147" ht="15.75">
      <c r="I147" s="39"/>
    </row>
    <row r="148" ht="15.75">
      <c r="I148" s="39"/>
    </row>
    <row r="149" ht="15.75">
      <c r="I149" s="39"/>
    </row>
    <row r="150" ht="15.75">
      <c r="I150" s="39"/>
    </row>
    <row r="151" ht="15.75">
      <c r="I151" s="39"/>
    </row>
    <row r="152" ht="15.75">
      <c r="I152" s="39"/>
    </row>
    <row r="153" ht="15.75">
      <c r="I153" s="39"/>
    </row>
    <row r="154" ht="15.75">
      <c r="I154" s="39"/>
    </row>
    <row r="155" ht="15.75">
      <c r="I155" s="39"/>
    </row>
    <row r="156" ht="15.75">
      <c r="I156" s="39"/>
    </row>
    <row r="157" ht="15.75">
      <c r="I157" s="39"/>
    </row>
    <row r="158" ht="15.75">
      <c r="I158" s="39"/>
    </row>
    <row r="159" ht="15.75">
      <c r="I159" s="39"/>
    </row>
    <row r="160" ht="15.75">
      <c r="I160" s="39"/>
    </row>
    <row r="161" ht="15.75">
      <c r="I161" s="39"/>
    </row>
    <row r="162" ht="15.75">
      <c r="I162" s="39"/>
    </row>
    <row r="163" ht="15.75">
      <c r="I163" s="39"/>
    </row>
    <row r="164" ht="15.75">
      <c r="I164" s="39"/>
    </row>
    <row r="165" ht="15.75">
      <c r="I165" s="39"/>
    </row>
    <row r="166" ht="15.75">
      <c r="I166" s="39"/>
    </row>
    <row r="167" ht="15.75">
      <c r="I167" s="39"/>
    </row>
    <row r="168" ht="15.75">
      <c r="I168" s="39"/>
    </row>
    <row r="169" ht="15.75">
      <c r="I169" s="39"/>
    </row>
    <row r="170" ht="15.75">
      <c r="I170" s="39"/>
    </row>
    <row r="171" ht="15.75">
      <c r="I171" s="39"/>
    </row>
    <row r="172" ht="15.75">
      <c r="I172" s="39"/>
    </row>
  </sheetData>
  <sheetProtection selectLockedCells="1" selectUnlockedCells="1"/>
  <mergeCells count="11">
    <mergeCell ref="C3:I4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2019-11-14T18:02:07Z</cp:lastPrinted>
  <dcterms:modified xsi:type="dcterms:W3CDTF">2019-11-14T18:02:11Z</dcterms:modified>
  <cp:category/>
  <cp:version/>
  <cp:contentType/>
  <cp:contentStatus/>
  <cp:revision>25</cp:revision>
</cp:coreProperties>
</file>