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500" activeTab="0"/>
  </bookViews>
  <sheets>
    <sheet name="2021" sheetId="1" r:id="rId1"/>
  </sheets>
  <definedNames>
    <definedName name="_xlnm.Print_Area" localSheetId="0">'2021'!$A$1:$J$172</definedName>
  </definedNames>
  <calcPr fullCalcOnLoad="1"/>
</workbook>
</file>

<file path=xl/sharedStrings.xml><?xml version="1.0" encoding="utf-8"?>
<sst xmlns="http://schemas.openxmlformats.org/spreadsheetml/2006/main" count="156" uniqueCount="82">
  <si>
    <t>Приложение № 11
к решению Совета народных депутатов
города Струнино 
           от   14.12.2020   №  40</t>
  </si>
  <si>
    <t xml:space="preserve">                      </t>
  </si>
  <si>
    <t xml:space="preserve">Изменение в 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2021 год
</t>
  </si>
  <si>
    <t>Наименование</t>
  </si>
  <si>
    <t>ЦСР</t>
  </si>
  <si>
    <t>ВР</t>
  </si>
  <si>
    <t>РЗ</t>
  </si>
  <si>
    <t>ПР</t>
  </si>
  <si>
    <t>Сумма на 2021 год, тыс. руб.</t>
  </si>
  <si>
    <t>Сумма на 2020 год</t>
  </si>
  <si>
    <t>Сумма на 2021 год</t>
  </si>
  <si>
    <t>Изменения, тыс. руб.</t>
  </si>
  <si>
    <t>Февраль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</si>
  <si>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</si>
  <si>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</si>
  <si>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</si>
  <si>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</si>
  <si>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</si>
  <si>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</si>
  <si>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</si>
  <si>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</si>
  <si>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</si>
  <si>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</si>
  <si>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</si>
  <si>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</si>
  <si>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</si>
  <si>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</si>
  <si>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</si>
  <si>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</si>
  <si>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</si>
  <si>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</si>
  <si>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01 0 03 80010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</si>
  <si>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</si>
  <si>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</si>
  <si>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</si>
  <si>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</si>
  <si>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</si>
  <si>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</si>
  <si>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</si>
  <si>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</si>
  <si>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</si>
  <si>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</si>
  <si>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</si>
  <si>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</si>
  <si>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</si>
  <si>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</si>
  <si>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</si>
  <si>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</si>
  <si>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</si>
  <si>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</si>
  <si>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</si>
  <si>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</si>
  <si>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</si>
  <si>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</si>
  <si>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</si>
  <si>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</si>
  <si>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"Формирование уставных фондов муниципальных унитарных предприятий" </t>
  </si>
  <si>
    <t>03 0 01</t>
  </si>
  <si>
    <t>Расходы на формирование уставных фондов муниципальных унитарных предприятий (Иные бюджетные ассигнования)</t>
  </si>
  <si>
    <t>03 0 01 20020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</si>
  <si>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</si>
  <si>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</si>
  <si>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</si>
  <si>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</si>
  <si>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</si>
  <si>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09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</si>
  <si>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</si>
  <si>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</si>
  <si>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</si>
  <si>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</si>
  <si>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</si>
  <si>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</si>
  <si>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</si>
  <si>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</si>
  <si>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</si>
  <si>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</si>
  <si>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</si>
  <si>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</si>
  <si>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Расходы на проведение выборов в представительные органы муниципального образования (Иные бюджетные ассигнования)</t>
  </si>
  <si>
    <t>99 9 00 20170</t>
  </si>
  <si>
    <t>07</t>
  </si>
  <si>
    <t>Приложение № 3
к решению Совета народных депутатов
города Струнино 
от     17.08.2021 № 40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</si>
</sst>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"/>
    <numFmt numFmtId="166" formatCode="_-* #,##0.00\ _₽_-;\-* #,##0.00\ _₽_-;_-* \-??\ _₽_-;_-@_-"/>
    <numFmt numFmtId="167" formatCode="_-* #,##0.00000\ _₽_-;\-* #,##0.00000\ _₽_-;_-* \-??\ _₽_-;_-@_-"/>
    <numFmt numFmtId="168" formatCode="0.000"/>
    <numFmt numFmtId="169" formatCode="0.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164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2" fontId="8" fillId="0" borderId="10" xfId="0" applyNumberFormat="1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65" fontId="3" fillId="33" borderId="11" xfId="0" applyNumberFormat="1" applyFont="1" applyFill="1" applyBorder="1" applyAlignment="1">
      <alignment horizontal="center" vertical="top" wrapText="1"/>
    </xf>
    <xf numFmtId="165" fontId="3" fillId="33" borderId="12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9" fillId="33" borderId="10" xfId="52" applyFont="1" applyFill="1" applyBorder="1" applyAlignment="1">
      <alignment horizontal="left" vertical="top" wrapText="1"/>
      <protection/>
    </xf>
    <xf numFmtId="167" fontId="8" fillId="0" borderId="10" xfId="59" applyNumberFormat="1" applyFont="1" applyFill="1" applyBorder="1" applyAlignment="1" applyProtection="1">
      <alignment horizontal="center" vertical="top"/>
      <protection/>
    </xf>
    <xf numFmtId="167" fontId="3" fillId="0" borderId="10" xfId="59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168" fontId="8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165" fontId="3" fillId="33" borderId="10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165" fontId="3" fillId="33" borderId="15" xfId="0" applyNumberFormat="1" applyFont="1" applyFill="1" applyBorder="1" applyAlignment="1">
      <alignment horizontal="center" vertical="top" wrapText="1"/>
    </xf>
    <xf numFmtId="165" fontId="3" fillId="33" borderId="16" xfId="0" applyNumberFormat="1" applyFont="1" applyFill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/>
    </xf>
    <xf numFmtId="169" fontId="8" fillId="33" borderId="10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left" vertical="top" wrapText="1"/>
    </xf>
    <xf numFmtId="168" fontId="3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3" fillId="33" borderId="18" xfId="0" applyFont="1" applyFill="1" applyBorder="1" applyAlignment="1">
      <alignment vertical="top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/>
    </xf>
    <xf numFmtId="0" fontId="10" fillId="0" borderId="10" xfId="0" applyFont="1" applyBorder="1" applyAlignment="1">
      <alignment vertical="top" wrapText="1"/>
    </xf>
    <xf numFmtId="2" fontId="3" fillId="0" borderId="11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0" fontId="9" fillId="33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33" borderId="18" xfId="0" applyFont="1" applyFill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168" fontId="8" fillId="0" borderId="10" xfId="0" applyNumberFormat="1" applyFont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2" fontId="9" fillId="0" borderId="10" xfId="0" applyNumberFormat="1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tabSelected="1" zoomScalePageLayoutView="0" workbookViewId="0" topLeftCell="A1">
      <selection activeCell="B1" sqref="B1:J1"/>
    </sheetView>
  </sheetViews>
  <sheetFormatPr defaultColWidth="8.7109375" defaultRowHeight="15"/>
  <cols>
    <col min="1" max="1" width="3.00390625" style="0" customWidth="1"/>
    <col min="2" max="2" width="50.421875" style="0" customWidth="1"/>
    <col min="3" max="3" width="16.140625" style="0" customWidth="1"/>
    <col min="4" max="4" width="8.00390625" style="0" customWidth="1"/>
    <col min="5" max="5" width="7.140625" style="0" customWidth="1"/>
    <col min="6" max="6" width="7.8515625" style="0" customWidth="1"/>
    <col min="7" max="7" width="14.8515625" style="0" hidden="1" customWidth="1"/>
    <col min="8" max="8" width="8.57421875" style="1" hidden="1" customWidth="1"/>
    <col min="9" max="9" width="8.140625" style="1" hidden="1" customWidth="1"/>
    <col min="10" max="10" width="14.140625" style="0" customWidth="1"/>
    <col min="11" max="11" width="16.57421875" style="0" hidden="1" customWidth="1"/>
    <col min="12" max="12" width="8.7109375" style="0" customWidth="1"/>
    <col min="13" max="13" width="11.00390625" style="0" customWidth="1"/>
  </cols>
  <sheetData>
    <row r="1" spans="2:10" ht="76.5" customHeight="1">
      <c r="B1" s="92" t="s">
        <v>81</v>
      </c>
      <c r="C1" s="92"/>
      <c r="D1" s="92"/>
      <c r="E1" s="92"/>
      <c r="F1" s="92"/>
      <c r="G1" s="92"/>
      <c r="H1" s="92"/>
      <c r="I1" s="92"/>
      <c r="J1" s="92"/>
    </row>
    <row r="2" spans="2:10" ht="75.75" customHeight="1">
      <c r="B2" s="92" t="s">
        <v>0</v>
      </c>
      <c r="C2" s="92"/>
      <c r="D2" s="92"/>
      <c r="E2" s="92"/>
      <c r="F2" s="92"/>
      <c r="G2" s="92"/>
      <c r="H2" s="92"/>
      <c r="I2" s="92"/>
      <c r="J2" s="92"/>
    </row>
    <row r="3" spans="2:7" ht="18" customHeight="1">
      <c r="B3" s="93" t="s">
        <v>1</v>
      </c>
      <c r="C3" s="93"/>
      <c r="D3" s="93"/>
      <c r="E3" s="93"/>
      <c r="F3" s="93"/>
      <c r="G3" s="93"/>
    </row>
    <row r="4" ht="7.5" customHeight="1">
      <c r="B4" s="2"/>
    </row>
    <row r="5" spans="1:10" ht="15" customHeight="1">
      <c r="A5" s="94" t="s">
        <v>2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8.75" customHeight="1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0" ht="18.75" customHeight="1">
      <c r="A7" s="94"/>
      <c r="B7" s="94"/>
      <c r="C7" s="94"/>
      <c r="D7" s="94"/>
      <c r="E7" s="94"/>
      <c r="F7" s="94"/>
      <c r="G7" s="94"/>
      <c r="H7" s="94"/>
      <c r="I7" s="94"/>
      <c r="J7" s="94"/>
    </row>
    <row r="8" spans="1:10" ht="18.75" customHeight="1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ht="42" customHeight="1">
      <c r="A9" s="94"/>
      <c r="B9" s="94"/>
      <c r="C9" s="94"/>
      <c r="D9" s="94"/>
      <c r="E9" s="94"/>
      <c r="F9" s="94"/>
      <c r="G9" s="94"/>
      <c r="H9" s="94"/>
      <c r="I9" s="94"/>
      <c r="J9" s="94"/>
    </row>
    <row r="10" spans="2:7" ht="19.5" customHeight="1" hidden="1">
      <c r="B10" s="92"/>
      <c r="C10" s="92"/>
      <c r="D10" s="92"/>
      <c r="E10" s="92"/>
      <c r="F10" s="92"/>
      <c r="G10" s="92"/>
    </row>
    <row r="11" ht="15">
      <c r="B11" s="3"/>
    </row>
    <row r="12" spans="2:11" ht="53.25" customHeight="1"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5" t="s">
        <v>8</v>
      </c>
      <c r="H12" s="6" t="s">
        <v>9</v>
      </c>
      <c r="I12" s="7" t="s">
        <v>10</v>
      </c>
      <c r="J12" s="8" t="s">
        <v>11</v>
      </c>
      <c r="K12" s="9" t="s">
        <v>12</v>
      </c>
    </row>
    <row r="13" spans="2:11" ht="18.75">
      <c r="B13" s="10" t="s">
        <v>13</v>
      </c>
      <c r="C13" s="11"/>
      <c r="D13" s="11"/>
      <c r="E13" s="11"/>
      <c r="F13" s="11"/>
      <c r="G13" s="12">
        <f>G14+G152</f>
        <v>21878.07</v>
      </c>
      <c r="H13" s="12">
        <f>H14+H152</f>
        <v>0</v>
      </c>
      <c r="I13" s="12">
        <f>I14+I152</f>
        <v>0</v>
      </c>
      <c r="J13" s="13">
        <f>J14+J152</f>
        <v>200</v>
      </c>
      <c r="K13" s="13">
        <f aca="true" t="shared" si="0" ref="K13:K44">G13+J13</f>
        <v>22078.07</v>
      </c>
    </row>
    <row r="14" spans="2:11" ht="21" customHeight="1">
      <c r="B14" s="14" t="s">
        <v>14</v>
      </c>
      <c r="C14" s="15"/>
      <c r="D14" s="15"/>
      <c r="E14" s="15"/>
      <c r="F14" s="15"/>
      <c r="G14" s="16">
        <f>G15+G22+G35+G38+G42+G45+G58+G70+G73+G76+G79+G82+G97+G100+G106+G116+G120+G123+G131+G138+G141</f>
        <v>21878.07</v>
      </c>
      <c r="H14" s="16">
        <f>H15+H22+H35+H38+H42+H45+H58+H70+H73+H76+H79+H82+H97+H100+H106+H116+H120+H123+H131+H138+H141</f>
        <v>0</v>
      </c>
      <c r="I14" s="16">
        <f>I15+I22+I35+I38+I42+I45+I58+I70+I73+I76+I79+I82+I97+I100+I106+I116+I120+I123+I131+I138+I141</f>
        <v>0</v>
      </c>
      <c r="J14" s="17">
        <f>J15+J22+J35+J38+J42+J45+J58+J70+J73+J76+J79+J82+J97+J100+J106+J116+J120+J123+J131+J138+J141+J147</f>
        <v>200</v>
      </c>
      <c r="K14" s="13">
        <f t="shared" si="0"/>
        <v>22078.07</v>
      </c>
    </row>
    <row r="15" spans="2:11" ht="45.75" customHeight="1" hidden="1">
      <c r="B15" s="18" t="s">
        <v>15</v>
      </c>
      <c r="C15" s="19" t="s">
        <v>16</v>
      </c>
      <c r="D15" s="19"/>
      <c r="E15" s="19"/>
      <c r="F15" s="19"/>
      <c r="G15" s="16">
        <f>G16++G18+G20</f>
        <v>826.7</v>
      </c>
      <c r="H15" s="16">
        <f>H16++H18+H20</f>
        <v>0</v>
      </c>
      <c r="I15" s="16">
        <f>I16++I18+I20</f>
        <v>0</v>
      </c>
      <c r="J15" s="16">
        <f>J16++J18+J20</f>
        <v>0</v>
      </c>
      <c r="K15" s="12">
        <f t="shared" si="0"/>
        <v>826.7</v>
      </c>
    </row>
    <row r="16" spans="2:11" ht="48.75" customHeight="1" hidden="1">
      <c r="B16" s="20" t="s">
        <v>17</v>
      </c>
      <c r="C16" s="21" t="s">
        <v>18</v>
      </c>
      <c r="D16" s="21"/>
      <c r="E16" s="21" t="s">
        <v>16</v>
      </c>
      <c r="F16" s="21" t="s">
        <v>19</v>
      </c>
      <c r="G16" s="22">
        <f>G17</f>
        <v>10</v>
      </c>
      <c r="H16" s="22">
        <f>H17</f>
        <v>0</v>
      </c>
      <c r="I16" s="22">
        <f>I17</f>
        <v>0</v>
      </c>
      <c r="J16" s="22">
        <f>J17</f>
        <v>0</v>
      </c>
      <c r="K16" s="12">
        <f t="shared" si="0"/>
        <v>10</v>
      </c>
    </row>
    <row r="17" spans="2:11" ht="42.75" customHeight="1" hidden="1">
      <c r="B17" s="20" t="s">
        <v>20</v>
      </c>
      <c r="C17" s="21" t="s">
        <v>21</v>
      </c>
      <c r="D17" s="21" t="s">
        <v>22</v>
      </c>
      <c r="E17" s="21" t="s">
        <v>16</v>
      </c>
      <c r="F17" s="21" t="s">
        <v>19</v>
      </c>
      <c r="G17" s="22">
        <v>10</v>
      </c>
      <c r="H17" s="23">
        <v>0</v>
      </c>
      <c r="I17" s="24">
        <v>0</v>
      </c>
      <c r="J17" s="22">
        <v>0</v>
      </c>
      <c r="K17" s="12">
        <f t="shared" si="0"/>
        <v>10</v>
      </c>
    </row>
    <row r="18" spans="2:11" ht="68.25" customHeight="1" hidden="1">
      <c r="B18" s="20" t="s">
        <v>23</v>
      </c>
      <c r="C18" s="21" t="s">
        <v>24</v>
      </c>
      <c r="D18" s="21"/>
      <c r="E18" s="21" t="s">
        <v>16</v>
      </c>
      <c r="F18" s="21" t="s">
        <v>19</v>
      </c>
      <c r="G18" s="22">
        <f>G19</f>
        <v>280</v>
      </c>
      <c r="H18" s="22">
        <f>H19</f>
        <v>0</v>
      </c>
      <c r="I18" s="22">
        <f>I19</f>
        <v>0</v>
      </c>
      <c r="J18" s="22">
        <f>J19</f>
        <v>0</v>
      </c>
      <c r="K18" s="12">
        <f t="shared" si="0"/>
        <v>280</v>
      </c>
    </row>
    <row r="19" spans="2:11" ht="82.5" customHeight="1" hidden="1">
      <c r="B19" s="20" t="s">
        <v>25</v>
      </c>
      <c r="C19" s="21" t="s">
        <v>26</v>
      </c>
      <c r="D19" s="21" t="s">
        <v>22</v>
      </c>
      <c r="E19" s="21" t="s">
        <v>16</v>
      </c>
      <c r="F19" s="21" t="s">
        <v>19</v>
      </c>
      <c r="G19" s="22">
        <v>280</v>
      </c>
      <c r="H19" s="23">
        <v>0</v>
      </c>
      <c r="I19" s="24">
        <v>0</v>
      </c>
      <c r="J19" s="22">
        <v>0</v>
      </c>
      <c r="K19" s="12">
        <f t="shared" si="0"/>
        <v>280</v>
      </c>
    </row>
    <row r="20" spans="2:11" ht="31.5" hidden="1">
      <c r="B20" s="25" t="s">
        <v>27</v>
      </c>
      <c r="C20" s="21" t="s">
        <v>28</v>
      </c>
      <c r="D20" s="21"/>
      <c r="E20" s="21" t="s">
        <v>29</v>
      </c>
      <c r="F20" s="21" t="s">
        <v>16</v>
      </c>
      <c r="G20" s="22">
        <f>G21</f>
        <v>536.7</v>
      </c>
      <c r="H20" s="22">
        <f>H21</f>
        <v>0</v>
      </c>
      <c r="I20" s="22">
        <f>I21</f>
        <v>0</v>
      </c>
      <c r="J20" s="22">
        <f>J21</f>
        <v>0</v>
      </c>
      <c r="K20" s="12">
        <f t="shared" si="0"/>
        <v>536.7</v>
      </c>
    </row>
    <row r="21" spans="2:11" ht="31.5" hidden="1">
      <c r="B21" s="20" t="s">
        <v>30</v>
      </c>
      <c r="C21" s="21" t="s">
        <v>31</v>
      </c>
      <c r="D21" s="21" t="s">
        <v>32</v>
      </c>
      <c r="E21" s="21" t="s">
        <v>29</v>
      </c>
      <c r="F21" s="21" t="s">
        <v>16</v>
      </c>
      <c r="G21" s="22">
        <v>536.7</v>
      </c>
      <c r="H21" s="23">
        <v>0</v>
      </c>
      <c r="I21" s="24">
        <v>0</v>
      </c>
      <c r="J21" s="22">
        <v>0</v>
      </c>
      <c r="K21" s="12">
        <f t="shared" si="0"/>
        <v>536.7</v>
      </c>
    </row>
    <row r="22" spans="2:11" ht="78.75" hidden="1">
      <c r="B22" s="18" t="s">
        <v>33</v>
      </c>
      <c r="C22" s="19" t="s">
        <v>34</v>
      </c>
      <c r="D22" s="19"/>
      <c r="E22" s="19"/>
      <c r="F22" s="19"/>
      <c r="G22" s="26">
        <f>G23+G25+G27+G29+G31+G33</f>
        <v>19321.5</v>
      </c>
      <c r="H22" s="26">
        <f>H23+H25+H27+H29+H31+H33</f>
        <v>0</v>
      </c>
      <c r="I22" s="26">
        <f>I23+I25+I27+I29+I31+I33</f>
        <v>0</v>
      </c>
      <c r="J22" s="26">
        <f>J23+J25+J27+J29+J31+J33</f>
        <v>0</v>
      </c>
      <c r="K22" s="12">
        <f t="shared" si="0"/>
        <v>19321.5</v>
      </c>
    </row>
    <row r="23" spans="2:11" ht="34.5" customHeight="1" hidden="1">
      <c r="B23" s="20" t="s">
        <v>35</v>
      </c>
      <c r="C23" s="21" t="s">
        <v>36</v>
      </c>
      <c r="D23" s="21"/>
      <c r="E23" s="21" t="s">
        <v>16</v>
      </c>
      <c r="F23" s="21" t="s">
        <v>19</v>
      </c>
      <c r="G23" s="27">
        <f>G24</f>
        <v>11415.4</v>
      </c>
      <c r="H23" s="27">
        <f>H24</f>
        <v>0</v>
      </c>
      <c r="I23" s="27">
        <f>I24</f>
        <v>0</v>
      </c>
      <c r="J23" s="27">
        <f>J24</f>
        <v>0</v>
      </c>
      <c r="K23" s="12">
        <f t="shared" si="0"/>
        <v>11415.4</v>
      </c>
    </row>
    <row r="24" spans="2:11" ht="108.75" customHeight="1" hidden="1">
      <c r="B24" s="20" t="s">
        <v>37</v>
      </c>
      <c r="C24" s="21" t="s">
        <v>38</v>
      </c>
      <c r="D24" s="21" t="s">
        <v>39</v>
      </c>
      <c r="E24" s="21" t="s">
        <v>16</v>
      </c>
      <c r="F24" s="21" t="s">
        <v>19</v>
      </c>
      <c r="G24" s="22">
        <v>11415.4</v>
      </c>
      <c r="H24" s="23">
        <v>0</v>
      </c>
      <c r="I24" s="24">
        <v>0</v>
      </c>
      <c r="J24" s="9"/>
      <c r="K24" s="12">
        <f t="shared" si="0"/>
        <v>11415.4</v>
      </c>
    </row>
    <row r="25" spans="2:11" ht="47.25" hidden="1">
      <c r="B25" s="20" t="s">
        <v>40</v>
      </c>
      <c r="C25" s="21" t="s">
        <v>41</v>
      </c>
      <c r="D25" s="21"/>
      <c r="E25" s="21" t="s">
        <v>16</v>
      </c>
      <c r="F25" s="21" t="s">
        <v>19</v>
      </c>
      <c r="G25" s="22">
        <f>G26</f>
        <v>2281.9</v>
      </c>
      <c r="H25" s="22">
        <f>H26</f>
        <v>0</v>
      </c>
      <c r="I25" s="22">
        <f>I26</f>
        <v>0</v>
      </c>
      <c r="J25" s="22">
        <f>J26</f>
        <v>0</v>
      </c>
      <c r="K25" s="12">
        <f t="shared" si="0"/>
        <v>2281.9</v>
      </c>
    </row>
    <row r="26" spans="2:11" ht="63" hidden="1">
      <c r="B26" s="28" t="s">
        <v>42</v>
      </c>
      <c r="C26" s="21" t="s">
        <v>43</v>
      </c>
      <c r="D26" s="21" t="s">
        <v>22</v>
      </c>
      <c r="E26" s="21" t="s">
        <v>16</v>
      </c>
      <c r="F26" s="21" t="s">
        <v>19</v>
      </c>
      <c r="G26" s="22">
        <v>2281.9</v>
      </c>
      <c r="H26" s="23">
        <v>0</v>
      </c>
      <c r="I26" s="24">
        <v>0</v>
      </c>
      <c r="J26" s="9"/>
      <c r="K26" s="12">
        <f t="shared" si="0"/>
        <v>2281.9</v>
      </c>
    </row>
    <row r="27" spans="2:11" ht="31.5" hidden="1">
      <c r="B27" s="28" t="s">
        <v>44</v>
      </c>
      <c r="C27" s="21" t="s">
        <v>45</v>
      </c>
      <c r="D27" s="21"/>
      <c r="E27" s="21" t="s">
        <v>16</v>
      </c>
      <c r="F27" s="21" t="s">
        <v>19</v>
      </c>
      <c r="G27" s="27">
        <f>G28</f>
        <v>190.7</v>
      </c>
      <c r="H27" s="27">
        <f>H28</f>
        <v>0</v>
      </c>
      <c r="I27" s="27">
        <f>I28</f>
        <v>0</v>
      </c>
      <c r="J27" s="27">
        <f>J28</f>
        <v>0</v>
      </c>
      <c r="K27" s="12">
        <f t="shared" si="0"/>
        <v>190.7</v>
      </c>
    </row>
    <row r="28" spans="2:11" ht="47.25" hidden="1">
      <c r="B28" s="28" t="s">
        <v>46</v>
      </c>
      <c r="C28" s="21" t="s">
        <v>47</v>
      </c>
      <c r="D28" s="21" t="s">
        <v>48</v>
      </c>
      <c r="E28" s="21" t="s">
        <v>16</v>
      </c>
      <c r="F28" s="21" t="s">
        <v>19</v>
      </c>
      <c r="G28" s="22">
        <v>190.7</v>
      </c>
      <c r="H28" s="23">
        <v>0</v>
      </c>
      <c r="I28" s="24">
        <v>0</v>
      </c>
      <c r="J28" s="9"/>
      <c r="K28" s="12">
        <f t="shared" si="0"/>
        <v>190.7</v>
      </c>
    </row>
    <row r="29" spans="2:11" ht="31.5" hidden="1">
      <c r="B29" s="20" t="s">
        <v>49</v>
      </c>
      <c r="C29" s="21" t="s">
        <v>36</v>
      </c>
      <c r="D29" s="21"/>
      <c r="E29" s="21" t="s">
        <v>50</v>
      </c>
      <c r="F29" s="21" t="s">
        <v>51</v>
      </c>
      <c r="G29" s="22">
        <f>G30</f>
        <v>1078.5</v>
      </c>
      <c r="H29" s="23">
        <v>0</v>
      </c>
      <c r="I29" s="24">
        <v>0</v>
      </c>
      <c r="J29" s="9"/>
      <c r="K29" s="12">
        <f t="shared" si="0"/>
        <v>1078.5</v>
      </c>
    </row>
    <row r="30" spans="2:11" ht="111.75" customHeight="1" hidden="1">
      <c r="B30" s="20" t="s">
        <v>37</v>
      </c>
      <c r="C30" s="21" t="s">
        <v>38</v>
      </c>
      <c r="D30" s="21" t="s">
        <v>39</v>
      </c>
      <c r="E30" s="21" t="s">
        <v>50</v>
      </c>
      <c r="F30" s="21" t="s">
        <v>51</v>
      </c>
      <c r="G30" s="22">
        <v>1078.5</v>
      </c>
      <c r="H30" s="23">
        <v>0</v>
      </c>
      <c r="I30" s="24">
        <v>0</v>
      </c>
      <c r="J30" s="9"/>
      <c r="K30" s="12">
        <f t="shared" si="0"/>
        <v>1078.5</v>
      </c>
    </row>
    <row r="31" spans="2:11" ht="31.5" hidden="1">
      <c r="B31" s="20" t="s">
        <v>49</v>
      </c>
      <c r="C31" s="21" t="s">
        <v>36</v>
      </c>
      <c r="D31" s="21"/>
      <c r="E31" s="21" t="s">
        <v>52</v>
      </c>
      <c r="F31" s="21" t="s">
        <v>52</v>
      </c>
      <c r="G31" s="22">
        <f>G32</f>
        <v>1885.3</v>
      </c>
      <c r="H31" s="22">
        <f>H32</f>
        <v>0</v>
      </c>
      <c r="I31" s="22">
        <f>I32</f>
        <v>0</v>
      </c>
      <c r="J31" s="22">
        <f>J32</f>
        <v>0</v>
      </c>
      <c r="K31" s="12">
        <f t="shared" si="0"/>
        <v>1885.3</v>
      </c>
    </row>
    <row r="32" spans="2:11" ht="112.5" customHeight="1" hidden="1">
      <c r="B32" s="20" t="s">
        <v>37</v>
      </c>
      <c r="C32" s="21" t="s">
        <v>38</v>
      </c>
      <c r="D32" s="21" t="s">
        <v>39</v>
      </c>
      <c r="E32" s="21" t="s">
        <v>52</v>
      </c>
      <c r="F32" s="21" t="s">
        <v>52</v>
      </c>
      <c r="G32" s="22">
        <v>1885.3</v>
      </c>
      <c r="H32" s="23">
        <v>0</v>
      </c>
      <c r="I32" s="24">
        <v>0</v>
      </c>
      <c r="J32" s="9"/>
      <c r="K32" s="12">
        <f t="shared" si="0"/>
        <v>1885.3</v>
      </c>
    </row>
    <row r="33" spans="2:11" ht="31.5" hidden="1">
      <c r="B33" s="20" t="s">
        <v>49</v>
      </c>
      <c r="C33" s="21" t="s">
        <v>36</v>
      </c>
      <c r="D33" s="21"/>
      <c r="E33" s="21" t="s">
        <v>53</v>
      </c>
      <c r="F33" s="21" t="s">
        <v>16</v>
      </c>
      <c r="G33" s="22">
        <f>G34</f>
        <v>2469.7</v>
      </c>
      <c r="H33" s="22">
        <f>H34</f>
        <v>0</v>
      </c>
      <c r="I33" s="22">
        <f>I34</f>
        <v>0</v>
      </c>
      <c r="J33" s="22">
        <f>J34</f>
        <v>0</v>
      </c>
      <c r="K33" s="12">
        <f t="shared" si="0"/>
        <v>2469.7</v>
      </c>
    </row>
    <row r="34" spans="2:11" ht="108" customHeight="1" hidden="1">
      <c r="B34" s="20" t="s">
        <v>37</v>
      </c>
      <c r="C34" s="21" t="s">
        <v>38</v>
      </c>
      <c r="D34" s="21" t="s">
        <v>39</v>
      </c>
      <c r="E34" s="21" t="s">
        <v>53</v>
      </c>
      <c r="F34" s="21" t="s">
        <v>16</v>
      </c>
      <c r="G34" s="22">
        <v>2469.7</v>
      </c>
      <c r="H34" s="23">
        <v>0</v>
      </c>
      <c r="I34" s="24">
        <v>0</v>
      </c>
      <c r="J34" s="9"/>
      <c r="K34" s="12">
        <f t="shared" si="0"/>
        <v>2469.7</v>
      </c>
    </row>
    <row r="35" spans="2:11" ht="73.5" customHeight="1">
      <c r="B35" s="18" t="s">
        <v>54</v>
      </c>
      <c r="C35" s="19" t="s">
        <v>55</v>
      </c>
      <c r="D35" s="19"/>
      <c r="E35" s="19" t="s">
        <v>52</v>
      </c>
      <c r="F35" s="19" t="s">
        <v>34</v>
      </c>
      <c r="G35" s="16">
        <f>G36</f>
        <v>1447.5</v>
      </c>
      <c r="H35" s="16">
        <f>H36</f>
        <v>0</v>
      </c>
      <c r="I35" s="16">
        <f>I36</f>
        <v>0</v>
      </c>
      <c r="J35" s="29">
        <f>J36</f>
        <v>200</v>
      </c>
      <c r="K35" s="12">
        <f t="shared" si="0"/>
        <v>1647.5</v>
      </c>
    </row>
    <row r="36" spans="2:11" ht="39.75" customHeight="1">
      <c r="B36" s="28" t="s">
        <v>56</v>
      </c>
      <c r="C36" s="21" t="s">
        <v>57</v>
      </c>
      <c r="D36" s="21"/>
      <c r="E36" s="21" t="s">
        <v>52</v>
      </c>
      <c r="F36" s="21" t="s">
        <v>34</v>
      </c>
      <c r="G36" s="22">
        <f>G37</f>
        <v>1447.5</v>
      </c>
      <c r="H36" s="22">
        <f>H37</f>
        <v>0</v>
      </c>
      <c r="I36" s="22">
        <f>I37</f>
        <v>0</v>
      </c>
      <c r="J36" s="30">
        <f>J37</f>
        <v>200</v>
      </c>
      <c r="K36" s="12">
        <f t="shared" si="0"/>
        <v>1647.5</v>
      </c>
    </row>
    <row r="37" spans="2:11" ht="84" customHeight="1">
      <c r="B37" s="28" t="s">
        <v>58</v>
      </c>
      <c r="C37" s="21" t="s">
        <v>59</v>
      </c>
      <c r="D37" s="21" t="s">
        <v>48</v>
      </c>
      <c r="E37" s="21" t="s">
        <v>52</v>
      </c>
      <c r="F37" s="21" t="s">
        <v>34</v>
      </c>
      <c r="G37" s="22">
        <v>1447.5</v>
      </c>
      <c r="H37" s="23">
        <v>0</v>
      </c>
      <c r="I37" s="24">
        <v>0</v>
      </c>
      <c r="J37" s="30">
        <v>200</v>
      </c>
      <c r="K37" s="12">
        <f t="shared" si="0"/>
        <v>1647.5</v>
      </c>
    </row>
    <row r="38" spans="2:11" ht="62.25" customHeight="1" hidden="1">
      <c r="B38" s="18" t="s">
        <v>60</v>
      </c>
      <c r="C38" s="19" t="s">
        <v>50</v>
      </c>
      <c r="D38" s="19"/>
      <c r="E38" s="19"/>
      <c r="F38" s="19"/>
      <c r="G38" s="16">
        <f>G39</f>
        <v>280.37</v>
      </c>
      <c r="H38" s="16">
        <f>H39</f>
        <v>0</v>
      </c>
      <c r="I38" s="16">
        <f>I39</f>
        <v>0</v>
      </c>
      <c r="J38" s="16">
        <f>J39</f>
        <v>0</v>
      </c>
      <c r="K38" s="12">
        <f t="shared" si="0"/>
        <v>280.37</v>
      </c>
    </row>
    <row r="39" spans="2:11" ht="40.5" customHeight="1" hidden="1">
      <c r="B39" s="31" t="s">
        <v>61</v>
      </c>
      <c r="C39" s="21" t="s">
        <v>62</v>
      </c>
      <c r="D39" s="21"/>
      <c r="E39" s="21"/>
      <c r="F39" s="21"/>
      <c r="G39" s="22">
        <f>G40+G41</f>
        <v>280.37</v>
      </c>
      <c r="H39" s="22">
        <f>H40+H41</f>
        <v>0</v>
      </c>
      <c r="I39" s="22">
        <f>I40+I41</f>
        <v>0</v>
      </c>
      <c r="J39" s="22">
        <f>J40+J41</f>
        <v>0</v>
      </c>
      <c r="K39" s="12">
        <f t="shared" si="0"/>
        <v>280.37</v>
      </c>
    </row>
    <row r="40" spans="2:11" ht="51.75" customHeight="1" hidden="1">
      <c r="B40" s="32" t="s">
        <v>63</v>
      </c>
      <c r="C40" s="21" t="s">
        <v>64</v>
      </c>
      <c r="D40" s="21" t="s">
        <v>22</v>
      </c>
      <c r="E40" s="21" t="s">
        <v>55</v>
      </c>
      <c r="F40" s="21" t="s">
        <v>65</v>
      </c>
      <c r="G40" s="22">
        <v>80.37</v>
      </c>
      <c r="H40" s="23">
        <v>0</v>
      </c>
      <c r="I40" s="24">
        <v>0</v>
      </c>
      <c r="J40" s="9"/>
      <c r="K40" s="12">
        <f t="shared" si="0"/>
        <v>80.37</v>
      </c>
    </row>
    <row r="41" spans="2:11" ht="49.5" customHeight="1" hidden="1">
      <c r="B41" s="32" t="s">
        <v>63</v>
      </c>
      <c r="C41" s="21" t="s">
        <v>64</v>
      </c>
      <c r="D41" s="21" t="s">
        <v>22</v>
      </c>
      <c r="E41" s="21" t="s">
        <v>52</v>
      </c>
      <c r="F41" s="21" t="s">
        <v>55</v>
      </c>
      <c r="G41" s="22">
        <v>200</v>
      </c>
      <c r="H41" s="23">
        <v>0</v>
      </c>
      <c r="I41" s="24">
        <v>0</v>
      </c>
      <c r="J41" s="9"/>
      <c r="K41" s="12">
        <f t="shared" si="0"/>
        <v>200</v>
      </c>
    </row>
    <row r="42" spans="2:11" ht="69" customHeight="1" hidden="1">
      <c r="B42" s="33" t="s">
        <v>66</v>
      </c>
      <c r="C42" s="34" t="s">
        <v>67</v>
      </c>
      <c r="D42" s="19"/>
      <c r="E42" s="34"/>
      <c r="F42" s="34"/>
      <c r="G42" s="16">
        <f>G43</f>
        <v>2</v>
      </c>
      <c r="H42" s="16">
        <f>H43</f>
        <v>0</v>
      </c>
      <c r="I42" s="16">
        <f>I43</f>
        <v>0</v>
      </c>
      <c r="J42" s="16">
        <f>J43</f>
        <v>0</v>
      </c>
      <c r="K42" s="12">
        <f t="shared" si="0"/>
        <v>2</v>
      </c>
    </row>
    <row r="43" spans="2:11" ht="55.5" customHeight="1" hidden="1">
      <c r="B43" s="35" t="s">
        <v>68</v>
      </c>
      <c r="C43" s="36" t="s">
        <v>69</v>
      </c>
      <c r="D43" s="21"/>
      <c r="E43" s="36" t="s">
        <v>55</v>
      </c>
      <c r="F43" s="36" t="s">
        <v>70</v>
      </c>
      <c r="G43" s="22">
        <f>G44</f>
        <v>2</v>
      </c>
      <c r="H43" s="22">
        <f>H44</f>
        <v>0</v>
      </c>
      <c r="I43" s="22">
        <f>I44</f>
        <v>0</v>
      </c>
      <c r="J43" s="22">
        <f>J44</f>
        <v>0</v>
      </c>
      <c r="K43" s="12">
        <f t="shared" si="0"/>
        <v>2</v>
      </c>
    </row>
    <row r="44" spans="2:11" ht="53.25" customHeight="1" hidden="1">
      <c r="B44" s="35" t="s">
        <v>20</v>
      </c>
      <c r="C44" s="36" t="s">
        <v>71</v>
      </c>
      <c r="D44" s="21" t="s">
        <v>22</v>
      </c>
      <c r="E44" s="36" t="s">
        <v>55</v>
      </c>
      <c r="F44" s="36" t="s">
        <v>70</v>
      </c>
      <c r="G44" s="22">
        <v>2</v>
      </c>
      <c r="H44" s="23">
        <v>0</v>
      </c>
      <c r="I44" s="24">
        <v>0</v>
      </c>
      <c r="J44" s="9"/>
      <c r="K44" s="12">
        <f t="shared" si="0"/>
        <v>2</v>
      </c>
    </row>
    <row r="45" spans="2:11" ht="70.5" customHeight="1" hidden="1">
      <c r="B45" s="18"/>
      <c r="C45" s="19"/>
      <c r="D45" s="19"/>
      <c r="E45" s="19"/>
      <c r="F45" s="19"/>
      <c r="G45" s="16"/>
      <c r="H45" s="16"/>
      <c r="I45" s="16"/>
      <c r="J45" s="16"/>
      <c r="K45" s="12"/>
    </row>
    <row r="46" spans="2:11" ht="35.25" customHeight="1" hidden="1">
      <c r="B46" s="31"/>
      <c r="C46" s="21"/>
      <c r="D46" s="21"/>
      <c r="E46" s="21"/>
      <c r="F46" s="21"/>
      <c r="G46" s="22"/>
      <c r="H46" s="22"/>
      <c r="I46" s="22"/>
      <c r="J46" s="22"/>
      <c r="K46" s="12"/>
    </row>
    <row r="47" spans="2:11" ht="70.5" customHeight="1" hidden="1">
      <c r="B47" s="31"/>
      <c r="C47" s="21"/>
      <c r="D47" s="21"/>
      <c r="E47" s="21"/>
      <c r="F47" s="21"/>
      <c r="G47" s="22"/>
      <c r="H47" s="23"/>
      <c r="I47" s="24"/>
      <c r="J47" s="37"/>
      <c r="K47" s="12"/>
    </row>
    <row r="48" spans="2:11" ht="24" customHeight="1" hidden="1">
      <c r="B48" s="32"/>
      <c r="C48" s="21"/>
      <c r="D48" s="21"/>
      <c r="E48" s="21"/>
      <c r="F48" s="21"/>
      <c r="G48" s="37"/>
      <c r="H48" s="37"/>
      <c r="I48" s="37"/>
      <c r="J48" s="22"/>
      <c r="K48" s="12"/>
    </row>
    <row r="49" spans="2:11" ht="15.75" hidden="1">
      <c r="B49" s="31"/>
      <c r="C49" s="21"/>
      <c r="D49" s="21"/>
      <c r="E49" s="21"/>
      <c r="F49" s="21"/>
      <c r="G49" s="37"/>
      <c r="H49" s="23"/>
      <c r="I49" s="24"/>
      <c r="J49" s="22"/>
      <c r="K49" s="12"/>
    </row>
    <row r="50" spans="2:11" ht="33" customHeight="1" hidden="1">
      <c r="B50" s="32"/>
      <c r="C50" s="21"/>
      <c r="D50" s="21"/>
      <c r="E50" s="21"/>
      <c r="F50" s="21"/>
      <c r="G50" s="37"/>
      <c r="H50" s="37"/>
      <c r="I50" s="37"/>
      <c r="J50" s="37"/>
      <c r="K50" s="12"/>
    </row>
    <row r="51" spans="2:11" ht="52.5" customHeight="1" hidden="1">
      <c r="B51" s="31"/>
      <c r="C51" s="21"/>
      <c r="D51" s="21"/>
      <c r="E51" s="21"/>
      <c r="F51" s="21"/>
      <c r="G51" s="37"/>
      <c r="H51" s="23"/>
      <c r="I51" s="24"/>
      <c r="J51" s="9"/>
      <c r="K51" s="12"/>
    </row>
    <row r="52" spans="2:11" ht="36.75" customHeight="1" hidden="1">
      <c r="B52" s="32"/>
      <c r="C52" s="21"/>
      <c r="D52" s="21"/>
      <c r="E52" s="21"/>
      <c r="F52" s="21"/>
      <c r="G52" s="37"/>
      <c r="H52" s="37"/>
      <c r="I52" s="37"/>
      <c r="J52" s="22"/>
      <c r="K52" s="12"/>
    </row>
    <row r="53" spans="2:11" ht="50.25" customHeight="1" hidden="1">
      <c r="B53" s="31"/>
      <c r="C53" s="21"/>
      <c r="D53" s="21"/>
      <c r="E53" s="21"/>
      <c r="F53" s="21"/>
      <c r="G53" s="37"/>
      <c r="H53" s="23"/>
      <c r="I53" s="24"/>
      <c r="J53" s="22"/>
      <c r="K53" s="12"/>
    </row>
    <row r="54" spans="2:11" ht="34.5" customHeight="1" hidden="1">
      <c r="B54" s="32"/>
      <c r="C54" s="21"/>
      <c r="D54" s="21"/>
      <c r="E54" s="21"/>
      <c r="F54" s="21"/>
      <c r="G54" s="37"/>
      <c r="H54" s="37"/>
      <c r="I54" s="37"/>
      <c r="J54" s="37"/>
      <c r="K54" s="12"/>
    </row>
    <row r="55" spans="2:11" ht="15.75" hidden="1">
      <c r="B55" s="31"/>
      <c r="C55" s="21"/>
      <c r="D55" s="21"/>
      <c r="E55" s="21"/>
      <c r="F55" s="21"/>
      <c r="G55" s="37"/>
      <c r="H55" s="23"/>
      <c r="I55" s="24"/>
      <c r="J55" s="9"/>
      <c r="K55" s="12"/>
    </row>
    <row r="56" spans="2:11" ht="31.5" customHeight="1" hidden="1">
      <c r="B56" s="20"/>
      <c r="C56" s="21"/>
      <c r="D56" s="38"/>
      <c r="E56" s="21"/>
      <c r="F56" s="21"/>
      <c r="G56" s="37"/>
      <c r="H56" s="37"/>
      <c r="I56" s="37"/>
      <c r="J56" s="37"/>
      <c r="K56" s="12"/>
    </row>
    <row r="57" spans="2:11" ht="15.75" hidden="1">
      <c r="B57" s="20"/>
      <c r="C57" s="21"/>
      <c r="D57" s="9"/>
      <c r="E57" s="21"/>
      <c r="F57" s="21"/>
      <c r="G57" s="37"/>
      <c r="H57" s="23"/>
      <c r="I57" s="24"/>
      <c r="J57" s="9"/>
      <c r="K57" s="12"/>
    </row>
    <row r="58" spans="2:11" ht="55.5" customHeight="1" hidden="1">
      <c r="B58" s="39"/>
      <c r="C58" s="19"/>
      <c r="D58" s="19"/>
      <c r="E58" s="19"/>
      <c r="F58" s="19"/>
      <c r="G58" s="16"/>
      <c r="H58" s="16"/>
      <c r="I58" s="16"/>
      <c r="J58" s="16"/>
      <c r="K58" s="40"/>
    </row>
    <row r="59" spans="2:11" ht="70.5" customHeight="1" hidden="1">
      <c r="B59" s="20"/>
      <c r="C59" s="21"/>
      <c r="D59" s="21"/>
      <c r="E59" s="21"/>
      <c r="F59" s="21"/>
      <c r="G59" s="22"/>
      <c r="H59" s="22"/>
      <c r="I59" s="22"/>
      <c r="J59" s="22"/>
      <c r="K59" s="12"/>
    </row>
    <row r="60" spans="2:11" ht="63" customHeight="1" hidden="1">
      <c r="B60" s="41"/>
      <c r="C60" s="21"/>
      <c r="D60" s="21"/>
      <c r="E60" s="21"/>
      <c r="F60" s="21"/>
      <c r="G60" s="22"/>
      <c r="H60" s="23"/>
      <c r="I60" s="24"/>
      <c r="J60" s="9"/>
      <c r="K60" s="12"/>
    </row>
    <row r="61" spans="2:11" ht="81" customHeight="1" hidden="1">
      <c r="B61" s="41"/>
      <c r="C61" s="21"/>
      <c r="D61" s="21"/>
      <c r="E61" s="21"/>
      <c r="F61" s="21"/>
      <c r="G61" s="22"/>
      <c r="H61" s="23"/>
      <c r="I61" s="24"/>
      <c r="J61" s="22"/>
      <c r="K61" s="12"/>
    </row>
    <row r="62" spans="2:11" ht="75.75" customHeight="1" hidden="1">
      <c r="B62" s="41"/>
      <c r="C62" s="21"/>
      <c r="D62" s="21"/>
      <c r="E62" s="21"/>
      <c r="F62" s="21"/>
      <c r="G62" s="22"/>
      <c r="H62" s="42"/>
      <c r="I62" s="42"/>
      <c r="J62" s="22"/>
      <c r="K62" s="12"/>
    </row>
    <row r="63" spans="2:11" ht="72.75" customHeight="1" hidden="1">
      <c r="B63" s="43"/>
      <c r="C63" s="44"/>
      <c r="D63" s="44"/>
      <c r="E63" s="44"/>
      <c r="F63" s="44"/>
      <c r="G63" s="45"/>
      <c r="H63" s="46"/>
      <c r="I63" s="47"/>
      <c r="J63" s="48"/>
      <c r="K63" s="49"/>
    </row>
    <row r="64" spans="2:11" ht="77.25" customHeight="1" hidden="1">
      <c r="B64" s="50"/>
      <c r="C64" s="21"/>
      <c r="D64" s="21"/>
      <c r="E64" s="21"/>
      <c r="F64" s="21"/>
      <c r="G64" s="22"/>
      <c r="H64" s="23"/>
      <c r="I64" s="24"/>
      <c r="J64" s="51"/>
      <c r="K64" s="13"/>
    </row>
    <row r="65" spans="2:11" ht="70.5" customHeight="1" hidden="1">
      <c r="B65" s="20"/>
      <c r="C65" s="21"/>
      <c r="D65" s="21"/>
      <c r="E65" s="21"/>
      <c r="F65" s="21"/>
      <c r="G65" s="22"/>
      <c r="H65" s="22"/>
      <c r="I65" s="22"/>
      <c r="J65" s="22"/>
      <c r="K65" s="12"/>
    </row>
    <row r="66" spans="2:11" ht="87" customHeight="1" hidden="1">
      <c r="B66" s="41"/>
      <c r="C66" s="21"/>
      <c r="D66" s="21"/>
      <c r="E66" s="21"/>
      <c r="F66" s="21"/>
      <c r="G66" s="22"/>
      <c r="H66" s="23"/>
      <c r="I66" s="24"/>
      <c r="J66" s="37"/>
      <c r="K66" s="12"/>
    </row>
    <row r="67" spans="2:11" ht="72" customHeight="1" hidden="1">
      <c r="B67" s="41"/>
      <c r="C67" s="21"/>
      <c r="D67" s="21"/>
      <c r="E67" s="21"/>
      <c r="F67" s="21"/>
      <c r="G67" s="22"/>
      <c r="H67" s="23"/>
      <c r="I67" s="24"/>
      <c r="J67" s="37"/>
      <c r="K67" s="12"/>
    </row>
    <row r="68" spans="2:11" ht="15.75" hidden="1">
      <c r="B68" s="20"/>
      <c r="C68" s="21"/>
      <c r="D68" s="21"/>
      <c r="E68" s="21"/>
      <c r="F68" s="21"/>
      <c r="G68" s="22"/>
      <c r="H68" s="22"/>
      <c r="I68" s="22"/>
      <c r="J68" s="52"/>
      <c r="K68" s="13"/>
    </row>
    <row r="69" spans="2:11" ht="15.75" hidden="1">
      <c r="B69" s="41"/>
      <c r="C69" s="21"/>
      <c r="D69" s="21"/>
      <c r="E69" s="21"/>
      <c r="F69" s="21"/>
      <c r="G69" s="22"/>
      <c r="H69" s="23"/>
      <c r="I69" s="24"/>
      <c r="J69" s="52"/>
      <c r="K69" s="13"/>
    </row>
    <row r="70" spans="2:11" ht="73.5" customHeight="1" hidden="1">
      <c r="B70" s="18"/>
      <c r="C70" s="19"/>
      <c r="D70" s="15"/>
      <c r="E70" s="19"/>
      <c r="F70" s="19"/>
      <c r="G70" s="16"/>
      <c r="H70" s="16"/>
      <c r="I70" s="16"/>
      <c r="J70" s="16"/>
      <c r="K70" s="12"/>
    </row>
    <row r="71" spans="2:11" ht="34.5" customHeight="1" hidden="1">
      <c r="B71" s="31"/>
      <c r="C71" s="21"/>
      <c r="D71" s="38"/>
      <c r="E71" s="21"/>
      <c r="F71" s="21"/>
      <c r="G71" s="22"/>
      <c r="H71" s="22"/>
      <c r="I71" s="22"/>
      <c r="J71" s="22"/>
      <c r="K71" s="12"/>
    </row>
    <row r="72" spans="2:11" ht="53.25" customHeight="1" hidden="1">
      <c r="B72" s="31"/>
      <c r="C72" s="21"/>
      <c r="D72" s="9"/>
      <c r="E72" s="21"/>
      <c r="F72" s="21"/>
      <c r="G72" s="22"/>
      <c r="H72" s="23"/>
      <c r="I72" s="24"/>
      <c r="J72" s="9"/>
      <c r="K72" s="12"/>
    </row>
    <row r="73" spans="2:11" ht="74.25" customHeight="1" hidden="1">
      <c r="B73" s="18"/>
      <c r="C73" s="19"/>
      <c r="D73" s="15"/>
      <c r="E73" s="19"/>
      <c r="F73" s="19"/>
      <c r="G73" s="16"/>
      <c r="H73" s="16"/>
      <c r="I73" s="16"/>
      <c r="J73" s="16"/>
      <c r="K73" s="12"/>
    </row>
    <row r="74" spans="2:11" ht="15.75" hidden="1">
      <c r="B74" s="31"/>
      <c r="C74" s="21"/>
      <c r="D74" s="38"/>
      <c r="E74" s="21"/>
      <c r="F74" s="21"/>
      <c r="G74" s="22"/>
      <c r="H74" s="22"/>
      <c r="I74" s="22"/>
      <c r="J74" s="22"/>
      <c r="K74" s="12"/>
    </row>
    <row r="75" spans="2:11" ht="40.5" customHeight="1" hidden="1">
      <c r="B75" s="31"/>
      <c r="C75" s="21"/>
      <c r="D75" s="9"/>
      <c r="E75" s="21"/>
      <c r="F75" s="21"/>
      <c r="G75" s="22"/>
      <c r="H75" s="23"/>
      <c r="I75" s="24"/>
      <c r="J75" s="9"/>
      <c r="K75" s="12"/>
    </row>
    <row r="76" spans="2:11" ht="117" customHeight="1" hidden="1">
      <c r="B76" s="18"/>
      <c r="C76" s="19"/>
      <c r="D76" s="53"/>
      <c r="E76" s="19"/>
      <c r="F76" s="19"/>
      <c r="G76" s="26"/>
      <c r="H76" s="26"/>
      <c r="I76" s="26"/>
      <c r="J76" s="26"/>
      <c r="K76" s="12"/>
    </row>
    <row r="77" spans="2:11" ht="39.75" customHeight="1" hidden="1">
      <c r="B77" s="31"/>
      <c r="C77" s="21"/>
      <c r="D77" s="9"/>
      <c r="E77" s="21"/>
      <c r="F77" s="21"/>
      <c r="G77" s="27"/>
      <c r="H77" s="27"/>
      <c r="I77" s="27"/>
      <c r="J77" s="27"/>
      <c r="K77" s="12"/>
    </row>
    <row r="78" spans="2:11" ht="54.75" customHeight="1" hidden="1">
      <c r="B78" s="31"/>
      <c r="C78" s="21"/>
      <c r="D78" s="9"/>
      <c r="E78" s="21"/>
      <c r="F78" s="21"/>
      <c r="G78" s="22"/>
      <c r="H78" s="23"/>
      <c r="I78" s="24"/>
      <c r="J78" s="22"/>
      <c r="K78" s="12"/>
    </row>
    <row r="79" spans="2:11" ht="48" customHeight="1" hidden="1">
      <c r="B79" s="18"/>
      <c r="C79" s="19"/>
      <c r="D79" s="53"/>
      <c r="E79" s="19"/>
      <c r="F79" s="19"/>
      <c r="G79" s="16"/>
      <c r="H79" s="16"/>
      <c r="I79" s="16"/>
      <c r="J79" s="16"/>
      <c r="K79" s="12"/>
    </row>
    <row r="80" spans="2:11" ht="35.25" customHeight="1" hidden="1">
      <c r="B80" s="31"/>
      <c r="C80" s="21"/>
      <c r="D80" s="9"/>
      <c r="E80" s="21"/>
      <c r="F80" s="21"/>
      <c r="G80" s="22"/>
      <c r="H80" s="22"/>
      <c r="I80" s="22"/>
      <c r="J80" s="22"/>
      <c r="K80" s="12"/>
    </row>
    <row r="81" spans="2:11" ht="49.5" customHeight="1" hidden="1">
      <c r="B81" s="31"/>
      <c r="C81" s="21"/>
      <c r="D81" s="9"/>
      <c r="E81" s="21"/>
      <c r="F81" s="21"/>
      <c r="G81" s="22"/>
      <c r="H81" s="23"/>
      <c r="I81" s="24"/>
      <c r="J81" s="9"/>
      <c r="K81" s="12"/>
    </row>
    <row r="82" spans="2:11" ht="70.5" customHeight="1" hidden="1">
      <c r="B82" s="18"/>
      <c r="C82" s="54"/>
      <c r="D82" s="21"/>
      <c r="E82" s="54"/>
      <c r="F82" s="54"/>
      <c r="G82" s="16"/>
      <c r="H82" s="16"/>
      <c r="I82" s="16"/>
      <c r="J82" s="17"/>
      <c r="K82" s="12"/>
    </row>
    <row r="83" spans="2:11" ht="50.25" customHeight="1" hidden="1">
      <c r="B83" s="18"/>
      <c r="C83" s="55"/>
      <c r="D83" s="55"/>
      <c r="E83" s="55"/>
      <c r="F83" s="55"/>
      <c r="G83" s="22"/>
      <c r="H83" s="22"/>
      <c r="I83" s="22"/>
      <c r="J83" s="52"/>
      <c r="K83" s="12"/>
    </row>
    <row r="84" spans="2:11" ht="73.5" customHeight="1" hidden="1">
      <c r="B84" s="56"/>
      <c r="C84" s="55"/>
      <c r="D84" s="55"/>
      <c r="E84" s="55"/>
      <c r="F84" s="55"/>
      <c r="G84" s="57"/>
      <c r="H84" s="57"/>
      <c r="I84" s="57"/>
      <c r="J84" s="58"/>
      <c r="K84" s="12"/>
    </row>
    <row r="85" spans="2:11" ht="115.5" customHeight="1" hidden="1">
      <c r="B85" s="31"/>
      <c r="C85" s="55"/>
      <c r="D85" s="55"/>
      <c r="E85" s="55"/>
      <c r="F85" s="55"/>
      <c r="G85" s="57"/>
      <c r="H85" s="23"/>
      <c r="I85" s="24"/>
      <c r="J85" s="9"/>
      <c r="K85" s="12"/>
    </row>
    <row r="86" spans="2:11" ht="36" customHeight="1" hidden="1">
      <c r="B86" s="59"/>
      <c r="C86" s="55"/>
      <c r="D86" s="55"/>
      <c r="E86" s="55"/>
      <c r="F86" s="55"/>
      <c r="G86" s="57"/>
      <c r="H86" s="23"/>
      <c r="I86" s="24"/>
      <c r="J86" s="9"/>
      <c r="K86" s="12"/>
    </row>
    <row r="87" spans="2:11" ht="84" customHeight="1" hidden="1">
      <c r="B87" s="31"/>
      <c r="C87" s="55"/>
      <c r="D87" s="55"/>
      <c r="E87" s="55"/>
      <c r="F87" s="55"/>
      <c r="G87" s="60"/>
      <c r="H87" s="60"/>
      <c r="I87" s="60"/>
      <c r="J87" s="61"/>
      <c r="K87" s="12"/>
    </row>
    <row r="88" spans="2:11" ht="18.75" customHeight="1" hidden="1">
      <c r="B88" s="62"/>
      <c r="C88" s="55"/>
      <c r="D88" s="55"/>
      <c r="E88" s="55"/>
      <c r="F88" s="55"/>
      <c r="G88" s="60"/>
      <c r="H88" s="23"/>
      <c r="I88" s="24"/>
      <c r="J88" s="9"/>
      <c r="K88" s="12"/>
    </row>
    <row r="89" spans="2:11" ht="84" customHeight="1" hidden="1">
      <c r="B89" s="31"/>
      <c r="C89" s="55"/>
      <c r="D89" s="55"/>
      <c r="E89" s="55"/>
      <c r="F89" s="55"/>
      <c r="G89" s="57"/>
      <c r="H89" s="23"/>
      <c r="I89" s="24"/>
      <c r="J89" s="9"/>
      <c r="K89" s="12"/>
    </row>
    <row r="90" spans="2:11" ht="21.75" customHeight="1" hidden="1">
      <c r="B90" s="63"/>
      <c r="C90" s="55"/>
      <c r="D90" s="55"/>
      <c r="E90" s="55"/>
      <c r="F90" s="55"/>
      <c r="G90" s="57"/>
      <c r="H90" s="23"/>
      <c r="I90" s="24"/>
      <c r="J90" s="9"/>
      <c r="K90" s="12"/>
    </row>
    <row r="91" spans="2:11" ht="15.75" hidden="1">
      <c r="B91" s="64"/>
      <c r="C91" s="55"/>
      <c r="D91" s="55"/>
      <c r="E91" s="55"/>
      <c r="F91" s="55"/>
      <c r="G91" s="57"/>
      <c r="H91" s="23"/>
      <c r="I91" s="24"/>
      <c r="J91" s="9"/>
      <c r="K91" s="12"/>
    </row>
    <row r="92" spans="2:11" ht="15.75" hidden="1">
      <c r="B92" s="64"/>
      <c r="C92" s="55"/>
      <c r="D92" s="55"/>
      <c r="E92" s="55"/>
      <c r="F92" s="55"/>
      <c r="G92" s="57"/>
      <c r="H92" s="23"/>
      <c r="I92" s="24"/>
      <c r="J92" s="9"/>
      <c r="K92" s="12"/>
    </row>
    <row r="93" spans="2:11" ht="48.75" customHeight="1" hidden="1">
      <c r="B93" s="18"/>
      <c r="C93" s="54"/>
      <c r="D93" s="21"/>
      <c r="E93" s="54"/>
      <c r="F93" s="54"/>
      <c r="G93" s="57"/>
      <c r="H93" s="57"/>
      <c r="I93" s="57"/>
      <c r="J93" s="57"/>
      <c r="K93" s="12"/>
    </row>
    <row r="94" spans="2:11" ht="47.25" customHeight="1" hidden="1">
      <c r="B94" s="31"/>
      <c r="C94" s="55"/>
      <c r="D94" s="21"/>
      <c r="E94" s="55"/>
      <c r="F94" s="55"/>
      <c r="G94" s="57"/>
      <c r="H94" s="57"/>
      <c r="I94" s="57"/>
      <c r="J94" s="57"/>
      <c r="K94" s="12"/>
    </row>
    <row r="95" spans="2:11" ht="62.25" customHeight="1" hidden="1">
      <c r="B95" s="32"/>
      <c r="C95" s="55"/>
      <c r="D95" s="55"/>
      <c r="E95" s="55"/>
      <c r="F95" s="55"/>
      <c r="G95" s="60"/>
      <c r="H95" s="23"/>
      <c r="I95" s="24"/>
      <c r="J95" s="9"/>
      <c r="K95" s="12"/>
    </row>
    <row r="96" spans="2:11" ht="59.25" customHeight="1" hidden="1">
      <c r="B96" s="32"/>
      <c r="C96" s="55"/>
      <c r="D96" s="55"/>
      <c r="E96" s="55"/>
      <c r="F96" s="55"/>
      <c r="G96" s="60"/>
      <c r="H96" s="23"/>
      <c r="I96" s="24"/>
      <c r="J96" s="9"/>
      <c r="K96" s="12"/>
    </row>
    <row r="97" spans="2:11" ht="36.75" customHeight="1" hidden="1">
      <c r="B97" s="18"/>
      <c r="C97" s="19"/>
      <c r="D97" s="19"/>
      <c r="E97" s="19"/>
      <c r="F97" s="19"/>
      <c r="G97" s="16"/>
      <c r="H97" s="16"/>
      <c r="I97" s="16"/>
      <c r="J97" s="16"/>
      <c r="K97" s="12"/>
    </row>
    <row r="98" spans="2:11" ht="34.5" customHeight="1" hidden="1">
      <c r="B98" s="32"/>
      <c r="C98" s="21"/>
      <c r="D98" s="21"/>
      <c r="E98" s="21"/>
      <c r="F98" s="21"/>
      <c r="G98" s="22"/>
      <c r="H98" s="22"/>
      <c r="I98" s="22"/>
      <c r="J98" s="22"/>
      <c r="K98" s="12"/>
    </row>
    <row r="99" spans="2:11" ht="59.25" customHeight="1" hidden="1">
      <c r="B99" s="32"/>
      <c r="C99" s="21"/>
      <c r="D99" s="21"/>
      <c r="E99" s="21"/>
      <c r="F99" s="21"/>
      <c r="G99" s="57"/>
      <c r="H99" s="23"/>
      <c r="I99" s="24"/>
      <c r="J99" s="9"/>
      <c r="K99" s="12"/>
    </row>
    <row r="100" spans="2:11" ht="49.5" customHeight="1" hidden="1">
      <c r="B100" s="39"/>
      <c r="C100" s="19"/>
      <c r="D100" s="19"/>
      <c r="E100" s="19"/>
      <c r="F100" s="19"/>
      <c r="G100" s="16"/>
      <c r="H100" s="16"/>
      <c r="I100" s="16"/>
      <c r="J100" s="17"/>
      <c r="K100" s="13"/>
    </row>
    <row r="101" spans="2:11" ht="41.25" customHeight="1" hidden="1">
      <c r="B101" s="65"/>
      <c r="C101" s="21"/>
      <c r="D101" s="21"/>
      <c r="E101" s="21"/>
      <c r="F101" s="21"/>
      <c r="G101" s="22"/>
      <c r="H101" s="22"/>
      <c r="I101" s="22"/>
      <c r="J101" s="52"/>
      <c r="K101" s="13"/>
    </row>
    <row r="102" spans="2:11" ht="15.75" hidden="1">
      <c r="B102" s="20"/>
      <c r="C102" s="21"/>
      <c r="D102" s="21"/>
      <c r="E102" s="21"/>
      <c r="F102" s="21"/>
      <c r="G102" s="22"/>
      <c r="H102" s="23"/>
      <c r="I102" s="24"/>
      <c r="J102" s="52"/>
      <c r="K102" s="13"/>
    </row>
    <row r="103" spans="2:11" ht="74.25" customHeight="1" hidden="1">
      <c r="B103" s="20"/>
      <c r="C103" s="21"/>
      <c r="D103" s="21"/>
      <c r="E103" s="21"/>
      <c r="F103" s="21"/>
      <c r="G103" s="22"/>
      <c r="H103" s="23"/>
      <c r="I103" s="24"/>
      <c r="J103" s="52"/>
      <c r="K103" s="13"/>
    </row>
    <row r="104" spans="2:11" ht="36" customHeight="1" hidden="1">
      <c r="B104" s="31"/>
      <c r="C104" s="21"/>
      <c r="D104" s="21"/>
      <c r="E104" s="21"/>
      <c r="F104" s="21"/>
      <c r="G104" s="22"/>
      <c r="H104" s="22"/>
      <c r="I104" s="22"/>
      <c r="J104" s="52"/>
      <c r="K104" s="13"/>
    </row>
    <row r="105" spans="2:11" ht="77.25" customHeight="1" hidden="1">
      <c r="B105" s="20"/>
      <c r="C105" s="21"/>
      <c r="D105" s="21"/>
      <c r="E105" s="21"/>
      <c r="F105" s="21"/>
      <c r="G105" s="22"/>
      <c r="H105" s="23"/>
      <c r="I105" s="24"/>
      <c r="J105" s="9"/>
      <c r="K105" s="13"/>
    </row>
    <row r="106" spans="2:11" ht="84.75" customHeight="1" hidden="1">
      <c r="B106" s="18"/>
      <c r="C106" s="19"/>
      <c r="D106" s="15"/>
      <c r="E106" s="19"/>
      <c r="F106" s="19"/>
      <c r="G106" s="16"/>
      <c r="H106" s="16"/>
      <c r="I106" s="16"/>
      <c r="J106" s="16"/>
      <c r="K106" s="12"/>
    </row>
    <row r="107" spans="2:11" ht="15.75" hidden="1">
      <c r="B107" s="31"/>
      <c r="C107" s="21"/>
      <c r="D107" s="38"/>
      <c r="E107" s="21"/>
      <c r="F107" s="21"/>
      <c r="G107" s="22"/>
      <c r="H107" s="22"/>
      <c r="I107" s="22"/>
      <c r="J107" s="22"/>
      <c r="K107" s="12"/>
    </row>
    <row r="108" spans="2:11" ht="15.75" hidden="1">
      <c r="B108" s="31"/>
      <c r="C108" s="21"/>
      <c r="D108" s="9"/>
      <c r="E108" s="21"/>
      <c r="F108" s="21"/>
      <c r="G108" s="22"/>
      <c r="H108" s="23"/>
      <c r="I108" s="24"/>
      <c r="J108" s="9"/>
      <c r="K108" s="12"/>
    </row>
    <row r="109" spans="2:11" ht="29.25" customHeight="1" hidden="1">
      <c r="B109" s="31"/>
      <c r="C109" s="66"/>
      <c r="D109" s="66"/>
      <c r="E109" s="66"/>
      <c r="F109" s="66"/>
      <c r="G109" s="67"/>
      <c r="H109" s="67"/>
      <c r="I109" s="67"/>
      <c r="J109" s="67"/>
      <c r="K109" s="12"/>
    </row>
    <row r="110" spans="2:11" ht="63" customHeight="1" hidden="1">
      <c r="B110" s="68"/>
      <c r="C110" s="66"/>
      <c r="D110" s="66"/>
      <c r="E110" s="66"/>
      <c r="F110" s="66"/>
      <c r="G110" s="69"/>
      <c r="H110" s="23"/>
      <c r="I110" s="24"/>
      <c r="J110" s="9"/>
      <c r="K110" s="12"/>
    </row>
    <row r="111" spans="2:11" ht="72" customHeight="1" hidden="1">
      <c r="B111" s="68"/>
      <c r="C111" s="66"/>
      <c r="D111" s="66"/>
      <c r="E111" s="66"/>
      <c r="F111" s="66"/>
      <c r="G111" s="69"/>
      <c r="H111" s="23"/>
      <c r="I111" s="24"/>
      <c r="J111" s="9"/>
      <c r="K111" s="12"/>
    </row>
    <row r="112" spans="2:11" ht="114" customHeight="1" hidden="1">
      <c r="B112" s="41"/>
      <c r="C112" s="66"/>
      <c r="D112" s="66"/>
      <c r="E112" s="66"/>
      <c r="F112" s="66"/>
      <c r="G112" s="69"/>
      <c r="H112" s="23"/>
      <c r="I112" s="24"/>
      <c r="J112" s="9"/>
      <c r="K112" s="12"/>
    </row>
    <row r="113" spans="2:11" ht="16.5" customHeight="1" hidden="1">
      <c r="B113" s="70"/>
      <c r="C113" s="66"/>
      <c r="D113" s="66"/>
      <c r="E113" s="21"/>
      <c r="F113" s="21"/>
      <c r="G113" s="69"/>
      <c r="H113" s="23"/>
      <c r="I113" s="24"/>
      <c r="J113" s="9"/>
      <c r="K113" s="12"/>
    </row>
    <row r="114" spans="2:11" ht="52.5" customHeight="1" hidden="1">
      <c r="B114" s="31"/>
      <c r="C114" s="66"/>
      <c r="D114" s="66"/>
      <c r="E114" s="66"/>
      <c r="F114" s="66"/>
      <c r="G114" s="69"/>
      <c r="H114" s="23"/>
      <c r="I114" s="24"/>
      <c r="J114" s="67"/>
      <c r="K114" s="12"/>
    </row>
    <row r="115" spans="2:11" ht="72.75" customHeight="1" hidden="1">
      <c r="B115" s="71"/>
      <c r="C115" s="66"/>
      <c r="D115" s="66"/>
      <c r="E115" s="66"/>
      <c r="F115" s="66"/>
      <c r="G115" s="69"/>
      <c r="H115" s="72"/>
      <c r="I115" s="73"/>
      <c r="J115" s="67"/>
      <c r="K115" s="12"/>
    </row>
    <row r="116" spans="2:11" ht="75.75" customHeight="1" hidden="1">
      <c r="B116" s="39"/>
      <c r="C116" s="19"/>
      <c r="D116" s="15"/>
      <c r="E116" s="19"/>
      <c r="F116" s="19"/>
      <c r="G116" s="16"/>
      <c r="H116" s="16"/>
      <c r="I116" s="16"/>
      <c r="J116" s="16"/>
      <c r="K116" s="12"/>
    </row>
    <row r="117" spans="2:11" ht="54" customHeight="1" hidden="1">
      <c r="B117" s="20"/>
      <c r="C117" s="21"/>
      <c r="D117" s="38"/>
      <c r="E117" s="21"/>
      <c r="F117" s="21"/>
      <c r="G117" s="22"/>
      <c r="H117" s="22"/>
      <c r="I117" s="22"/>
      <c r="J117" s="22"/>
      <c r="K117" s="12"/>
    </row>
    <row r="118" spans="2:11" ht="86.25" customHeight="1" hidden="1">
      <c r="B118" s="31"/>
      <c r="C118" s="55"/>
      <c r="D118" s="9"/>
      <c r="E118" s="21"/>
      <c r="F118" s="21"/>
      <c r="G118" s="22"/>
      <c r="H118" s="23"/>
      <c r="I118" s="24"/>
      <c r="J118" s="9"/>
      <c r="K118" s="12"/>
    </row>
    <row r="119" spans="2:11" ht="29.25" customHeight="1" hidden="1">
      <c r="B119" s="74"/>
      <c r="C119" s="55"/>
      <c r="D119" s="9"/>
      <c r="E119" s="21"/>
      <c r="F119" s="21"/>
      <c r="G119" s="22"/>
      <c r="H119" s="23"/>
      <c r="I119" s="24"/>
      <c r="J119" s="9"/>
      <c r="K119" s="12"/>
    </row>
    <row r="120" spans="2:11" ht="57.75" customHeight="1" hidden="1">
      <c r="B120" s="75"/>
      <c r="C120" s="19"/>
      <c r="D120" s="15"/>
      <c r="E120" s="19"/>
      <c r="F120" s="19"/>
      <c r="G120" s="26"/>
      <c r="H120" s="26"/>
      <c r="I120" s="26"/>
      <c r="J120" s="26"/>
      <c r="K120" s="12"/>
    </row>
    <row r="121" spans="2:11" ht="37.5" customHeight="1" hidden="1">
      <c r="B121" s="41"/>
      <c r="C121" s="21"/>
      <c r="D121" s="38"/>
      <c r="E121" s="21"/>
      <c r="F121" s="21"/>
      <c r="G121" s="27"/>
      <c r="H121" s="27"/>
      <c r="I121" s="27"/>
      <c r="J121" s="27"/>
      <c r="K121" s="12"/>
    </row>
    <row r="122" spans="2:11" ht="42" customHeight="1" hidden="1">
      <c r="B122" s="31"/>
      <c r="C122" s="21"/>
      <c r="D122" s="9"/>
      <c r="E122" s="21"/>
      <c r="F122" s="21"/>
      <c r="G122" s="22"/>
      <c r="H122" s="76"/>
      <c r="I122" s="77"/>
      <c r="J122" s="22"/>
      <c r="K122" s="12"/>
    </row>
    <row r="123" spans="2:11" ht="64.5" customHeight="1" hidden="1">
      <c r="B123" s="39"/>
      <c r="C123" s="19"/>
      <c r="D123" s="15"/>
      <c r="E123" s="19"/>
      <c r="F123" s="19"/>
      <c r="G123" s="16"/>
      <c r="H123" s="16"/>
      <c r="I123" s="16"/>
      <c r="J123" s="16"/>
      <c r="K123" s="12"/>
    </row>
    <row r="124" spans="2:11" ht="41.25" customHeight="1" hidden="1">
      <c r="B124" s="31"/>
      <c r="C124" s="21"/>
      <c r="D124" s="38"/>
      <c r="E124" s="21"/>
      <c r="F124" s="21"/>
      <c r="G124" s="22"/>
      <c r="H124" s="22"/>
      <c r="I124" s="22"/>
      <c r="J124" s="22"/>
      <c r="K124" s="12"/>
    </row>
    <row r="125" spans="2:11" ht="79.5" customHeight="1" hidden="1">
      <c r="B125" s="68"/>
      <c r="C125" s="36"/>
      <c r="D125" s="9"/>
      <c r="E125" s="21"/>
      <c r="F125" s="21"/>
      <c r="G125" s="22"/>
      <c r="H125" s="23"/>
      <c r="I125" s="24"/>
      <c r="J125" s="22"/>
      <c r="K125" s="12"/>
    </row>
    <row r="126" spans="2:11" ht="79.5" customHeight="1" hidden="1">
      <c r="B126" s="78"/>
      <c r="C126" s="79"/>
      <c r="D126" s="9"/>
      <c r="E126" s="21"/>
      <c r="F126" s="21"/>
      <c r="G126" s="22"/>
      <c r="H126" s="23"/>
      <c r="I126" s="24"/>
      <c r="J126" s="22"/>
      <c r="K126" s="12"/>
    </row>
    <row r="127" spans="2:11" ht="41.25" customHeight="1" hidden="1">
      <c r="B127" s="28"/>
      <c r="C127" s="36"/>
      <c r="D127" s="9"/>
      <c r="E127" s="21"/>
      <c r="F127" s="21"/>
      <c r="G127" s="22"/>
      <c r="H127" s="22"/>
      <c r="I127" s="22"/>
      <c r="J127" s="22"/>
      <c r="K127" s="12"/>
    </row>
    <row r="128" spans="2:11" ht="62.25" customHeight="1" hidden="1">
      <c r="B128" s="20"/>
      <c r="C128" s="21"/>
      <c r="D128" s="21"/>
      <c r="E128" s="21"/>
      <c r="F128" s="21"/>
      <c r="G128" s="22"/>
      <c r="H128" s="23"/>
      <c r="I128" s="24"/>
      <c r="J128" s="9"/>
      <c r="K128" s="12"/>
    </row>
    <row r="129" spans="2:11" ht="31.5" customHeight="1" hidden="1">
      <c r="B129" s="80"/>
      <c r="C129" s="21"/>
      <c r="D129" s="21"/>
      <c r="E129" s="21"/>
      <c r="F129" s="21"/>
      <c r="G129" s="22"/>
      <c r="H129" s="23"/>
      <c r="I129" s="24"/>
      <c r="J129" s="22"/>
      <c r="K129" s="12"/>
    </row>
    <row r="130" spans="2:11" ht="72.75" customHeight="1" hidden="1">
      <c r="B130" s="71"/>
      <c r="C130" s="21"/>
      <c r="D130" s="21"/>
      <c r="E130" s="21"/>
      <c r="F130" s="21"/>
      <c r="G130" s="22"/>
      <c r="H130" s="23"/>
      <c r="I130" s="24"/>
      <c r="J130" s="22"/>
      <c r="K130" s="12"/>
    </row>
    <row r="131" spans="2:11" ht="15.75" hidden="1">
      <c r="B131" s="75"/>
      <c r="C131" s="34"/>
      <c r="D131" s="53"/>
      <c r="E131" s="19"/>
      <c r="F131" s="19"/>
      <c r="G131" s="16"/>
      <c r="H131" s="16"/>
      <c r="I131" s="16"/>
      <c r="J131" s="17"/>
      <c r="K131" s="12"/>
    </row>
    <row r="132" spans="2:11" ht="36.75" customHeight="1" hidden="1">
      <c r="B132" s="32"/>
      <c r="C132" s="55"/>
      <c r="D132" s="9"/>
      <c r="E132" s="21"/>
      <c r="F132" s="21"/>
      <c r="G132" s="22"/>
      <c r="H132" s="22"/>
      <c r="I132" s="22"/>
      <c r="J132" s="52"/>
      <c r="K132" s="12"/>
    </row>
    <row r="133" spans="2:11" ht="100.5" customHeight="1" hidden="1">
      <c r="B133" s="32"/>
      <c r="C133" s="21"/>
      <c r="D133" s="9"/>
      <c r="E133" s="21"/>
      <c r="F133" s="21"/>
      <c r="G133" s="22"/>
      <c r="H133" s="23"/>
      <c r="I133" s="24"/>
      <c r="J133" s="9"/>
      <c r="K133" s="12"/>
    </row>
    <row r="134" spans="2:11" ht="15.75" hidden="1">
      <c r="B134" s="74"/>
      <c r="C134" s="21"/>
      <c r="D134" s="9"/>
      <c r="E134" s="21"/>
      <c r="F134" s="21"/>
      <c r="G134" s="22"/>
      <c r="H134" s="23"/>
      <c r="I134" s="24"/>
      <c r="J134" s="9"/>
      <c r="K134" s="12"/>
    </row>
    <row r="135" spans="2:11" ht="38.25" customHeight="1" hidden="1">
      <c r="B135" s="32"/>
      <c r="C135" s="55"/>
      <c r="D135" s="9"/>
      <c r="E135" s="21"/>
      <c r="F135" s="21"/>
      <c r="G135" s="22"/>
      <c r="H135" s="22"/>
      <c r="I135" s="22"/>
      <c r="J135" s="52"/>
      <c r="K135" s="12"/>
    </row>
    <row r="136" spans="2:11" ht="87" customHeight="1" hidden="1">
      <c r="B136" s="32"/>
      <c r="C136" s="55"/>
      <c r="D136" s="9"/>
      <c r="E136" s="21"/>
      <c r="F136" s="21"/>
      <c r="G136" s="22"/>
      <c r="H136" s="23"/>
      <c r="I136" s="24"/>
      <c r="J136" s="52"/>
      <c r="K136" s="12"/>
    </row>
    <row r="137" spans="2:11" ht="99" customHeight="1" hidden="1">
      <c r="B137" s="32"/>
      <c r="C137" s="55"/>
      <c r="D137" s="81"/>
      <c r="E137" s="21"/>
      <c r="F137" s="21"/>
      <c r="G137" s="81"/>
      <c r="H137" s="81"/>
      <c r="I137" s="81"/>
      <c r="J137" s="81"/>
      <c r="K137" s="12"/>
    </row>
    <row r="138" spans="2:11" ht="62.25" customHeight="1" hidden="1">
      <c r="B138" s="18"/>
      <c r="C138" s="34"/>
      <c r="D138" s="53"/>
      <c r="E138" s="19"/>
      <c r="F138" s="19"/>
      <c r="G138" s="16"/>
      <c r="H138" s="16"/>
      <c r="I138" s="16"/>
      <c r="J138" s="16"/>
      <c r="K138" s="12"/>
    </row>
    <row r="139" spans="2:11" ht="31.5" customHeight="1" hidden="1">
      <c r="B139" s="31"/>
      <c r="C139" s="36"/>
      <c r="D139" s="9"/>
      <c r="E139" s="21"/>
      <c r="F139" s="21"/>
      <c r="G139" s="22"/>
      <c r="H139" s="22"/>
      <c r="I139" s="22"/>
      <c r="J139" s="22"/>
      <c r="K139" s="12"/>
    </row>
    <row r="140" spans="2:11" ht="94.5" customHeight="1" hidden="1">
      <c r="B140" s="31"/>
      <c r="C140" s="36"/>
      <c r="D140" s="9"/>
      <c r="E140" s="21"/>
      <c r="F140" s="21"/>
      <c r="G140" s="22"/>
      <c r="H140" s="23"/>
      <c r="I140" s="24"/>
      <c r="J140" s="9"/>
      <c r="K140" s="12"/>
    </row>
    <row r="141" spans="2:11" ht="49.5" customHeight="1" hidden="1">
      <c r="B141" s="18"/>
      <c r="C141" s="34"/>
      <c r="D141" s="53"/>
      <c r="E141" s="19"/>
      <c r="F141" s="19"/>
      <c r="G141" s="82"/>
      <c r="H141" s="82"/>
      <c r="I141" s="82"/>
      <c r="J141" s="82"/>
      <c r="K141" s="12"/>
    </row>
    <row r="142" spans="2:11" ht="15.75" hidden="1">
      <c r="B142" s="20"/>
      <c r="C142" s="36"/>
      <c r="D142" s="21"/>
      <c r="E142" s="21"/>
      <c r="F142" s="21"/>
      <c r="G142" s="51"/>
      <c r="H142" s="51"/>
      <c r="I142" s="51"/>
      <c r="J142" s="51"/>
      <c r="K142" s="12"/>
    </row>
    <row r="143" spans="2:11" ht="15.75" hidden="1">
      <c r="B143" s="20"/>
      <c r="C143" s="36"/>
      <c r="D143" s="21"/>
      <c r="E143" s="21"/>
      <c r="F143" s="21"/>
      <c r="G143" s="51"/>
      <c r="H143" s="23"/>
      <c r="I143" s="24"/>
      <c r="J143" s="22"/>
      <c r="K143" s="12"/>
    </row>
    <row r="144" spans="2:11" ht="61.5" customHeight="1" hidden="1">
      <c r="B144" s="20"/>
      <c r="C144" s="55"/>
      <c r="D144" s="21"/>
      <c r="E144" s="21"/>
      <c r="F144" s="21"/>
      <c r="G144" s="51"/>
      <c r="H144" s="23"/>
      <c r="I144" s="24"/>
      <c r="J144" s="9"/>
      <c r="K144" s="12"/>
    </row>
    <row r="145" spans="2:11" ht="25.5" customHeight="1" hidden="1">
      <c r="B145" s="74"/>
      <c r="C145" s="55"/>
      <c r="D145" s="21"/>
      <c r="E145" s="21"/>
      <c r="F145" s="21"/>
      <c r="G145" s="51"/>
      <c r="H145" s="23"/>
      <c r="I145" s="24"/>
      <c r="J145" s="9"/>
      <c r="K145" s="12"/>
    </row>
    <row r="146" spans="2:11" ht="15.75" hidden="1">
      <c r="B146" s="50"/>
      <c r="C146" s="55"/>
      <c r="D146" s="21"/>
      <c r="E146" s="21"/>
      <c r="F146" s="21"/>
      <c r="G146" s="51"/>
      <c r="H146" s="23"/>
      <c r="I146" s="24"/>
      <c r="J146" s="22"/>
      <c r="K146" s="12"/>
    </row>
    <row r="147" spans="2:11" ht="15.75" hidden="1">
      <c r="B147" s="83"/>
      <c r="C147" s="19"/>
      <c r="D147" s="21"/>
      <c r="E147" s="21"/>
      <c r="F147" s="21"/>
      <c r="G147" s="51"/>
      <c r="H147" s="23"/>
      <c r="I147" s="24"/>
      <c r="J147" s="16"/>
      <c r="K147" s="12"/>
    </row>
    <row r="148" spans="2:11" ht="15.75" hidden="1">
      <c r="B148" s="32"/>
      <c r="C148" s="84"/>
      <c r="D148" s="21"/>
      <c r="E148" s="21"/>
      <c r="F148" s="21"/>
      <c r="G148" s="51"/>
      <c r="H148" s="23"/>
      <c r="I148" s="24"/>
      <c r="J148" s="16"/>
      <c r="K148" s="12"/>
    </row>
    <row r="149" spans="2:11" ht="15.75" hidden="1">
      <c r="B149" s="32"/>
      <c r="C149" s="84"/>
      <c r="D149" s="21"/>
      <c r="E149" s="21"/>
      <c r="F149" s="21"/>
      <c r="G149" s="51"/>
      <c r="H149" s="23"/>
      <c r="I149" s="24"/>
      <c r="J149" s="16"/>
      <c r="K149" s="12"/>
    </row>
    <row r="150" spans="2:11" ht="51" customHeight="1" hidden="1">
      <c r="B150" s="85"/>
      <c r="C150" s="79"/>
      <c r="D150" s="21"/>
      <c r="E150" s="21"/>
      <c r="F150" s="21"/>
      <c r="G150" s="51"/>
      <c r="H150" s="23"/>
      <c r="I150" s="24"/>
      <c r="J150" s="22"/>
      <c r="K150" s="12"/>
    </row>
    <row r="151" spans="2:11" ht="54" customHeight="1" hidden="1">
      <c r="B151" s="85"/>
      <c r="C151" s="79"/>
      <c r="D151" s="21"/>
      <c r="E151" s="21"/>
      <c r="F151" s="21"/>
      <c r="G151" s="51"/>
      <c r="H151" s="23"/>
      <c r="I151" s="24"/>
      <c r="J151" s="22"/>
      <c r="K151" s="12"/>
    </row>
    <row r="152" spans="2:11" s="86" customFormat="1" ht="19.5" customHeight="1" hidden="1">
      <c r="B152" s="15"/>
      <c r="C152" s="53"/>
      <c r="D152" s="15"/>
      <c r="E152" s="15"/>
      <c r="F152" s="15"/>
      <c r="G152" s="16"/>
      <c r="H152" s="16"/>
      <c r="I152" s="16"/>
      <c r="J152" s="16"/>
      <c r="K152" s="12"/>
    </row>
    <row r="153" spans="2:11" ht="33.75" customHeight="1" hidden="1">
      <c r="B153" s="87"/>
      <c r="C153" s="9"/>
      <c r="D153" s="38"/>
      <c r="E153" s="38"/>
      <c r="F153" s="38"/>
      <c r="G153" s="22"/>
      <c r="H153" s="22"/>
      <c r="I153" s="22"/>
      <c r="J153" s="22"/>
      <c r="K153" s="12"/>
    </row>
    <row r="154" spans="2:11" ht="102" customHeight="1" hidden="1">
      <c r="B154" s="41"/>
      <c r="C154" s="88"/>
      <c r="D154" s="9"/>
      <c r="E154" s="21"/>
      <c r="F154" s="21"/>
      <c r="G154" s="22"/>
      <c r="H154" s="23"/>
      <c r="I154" s="24"/>
      <c r="J154" s="9"/>
      <c r="K154" s="12"/>
    </row>
    <row r="155" spans="2:11" ht="49.5" customHeight="1" hidden="1">
      <c r="B155" s="20"/>
      <c r="C155" s="88"/>
      <c r="D155" s="88"/>
      <c r="E155" s="88"/>
      <c r="F155" s="88"/>
      <c r="G155" s="60"/>
      <c r="H155" s="23"/>
      <c r="I155" s="24"/>
      <c r="J155" s="9"/>
      <c r="K155" s="12"/>
    </row>
    <row r="156" spans="2:11" ht="99" customHeight="1" hidden="1">
      <c r="B156" s="87"/>
      <c r="C156" s="21"/>
      <c r="D156" s="21"/>
      <c r="E156" s="21"/>
      <c r="F156" s="21"/>
      <c r="G156" s="22"/>
      <c r="H156" s="23"/>
      <c r="I156" s="24"/>
      <c r="J156" s="9"/>
      <c r="K156" s="12"/>
    </row>
    <row r="157" spans="2:11" ht="96" customHeight="1" hidden="1">
      <c r="B157" s="20"/>
      <c r="C157" s="36"/>
      <c r="D157" s="21"/>
      <c r="E157" s="36"/>
      <c r="F157" s="36"/>
      <c r="G157" s="22"/>
      <c r="H157" s="23"/>
      <c r="I157" s="24"/>
      <c r="J157" s="9"/>
      <c r="K157" s="12"/>
    </row>
    <row r="158" spans="2:11" ht="46.5" customHeight="1" hidden="1">
      <c r="B158" s="20"/>
      <c r="C158" s="21"/>
      <c r="D158" s="21"/>
      <c r="E158" s="21"/>
      <c r="F158" s="21"/>
      <c r="G158" s="22"/>
      <c r="H158" s="23"/>
      <c r="I158" s="24"/>
      <c r="J158" s="9"/>
      <c r="K158" s="12"/>
    </row>
    <row r="159" spans="2:11" ht="35.25" customHeight="1" hidden="1">
      <c r="B159" s="20"/>
      <c r="C159" s="36"/>
      <c r="D159" s="21"/>
      <c r="E159" s="36"/>
      <c r="F159" s="36"/>
      <c r="G159" s="22"/>
      <c r="H159" s="23"/>
      <c r="I159" s="24"/>
      <c r="J159" s="9"/>
      <c r="K159" s="12"/>
    </row>
    <row r="160" spans="2:11" ht="45.75" customHeight="1" hidden="1">
      <c r="B160" s="31"/>
      <c r="C160" s="21"/>
      <c r="D160" s="21"/>
      <c r="E160" s="21"/>
      <c r="F160" s="21"/>
      <c r="G160" s="22"/>
      <c r="H160" s="23"/>
      <c r="I160" s="24"/>
      <c r="J160" s="9"/>
      <c r="K160" s="12"/>
    </row>
    <row r="161" spans="2:11" ht="33" customHeight="1" hidden="1">
      <c r="B161" s="20"/>
      <c r="C161" s="21"/>
      <c r="D161" s="21"/>
      <c r="E161" s="21"/>
      <c r="F161" s="21"/>
      <c r="G161" s="22"/>
      <c r="H161" s="23"/>
      <c r="I161" s="24"/>
      <c r="J161" s="9"/>
      <c r="K161" s="12"/>
    </row>
    <row r="162" spans="2:11" ht="112.5" customHeight="1" hidden="1">
      <c r="B162" s="20"/>
      <c r="C162" s="21"/>
      <c r="D162" s="21"/>
      <c r="E162" s="21"/>
      <c r="F162" s="21"/>
      <c r="G162" s="22"/>
      <c r="H162" s="23"/>
      <c r="I162" s="24"/>
      <c r="J162" s="9"/>
      <c r="K162" s="12"/>
    </row>
    <row r="163" spans="2:11" ht="75" customHeight="1" hidden="1">
      <c r="B163" s="20"/>
      <c r="C163" s="21"/>
      <c r="D163" s="21"/>
      <c r="E163" s="21"/>
      <c r="F163" s="21"/>
      <c r="G163" s="22"/>
      <c r="H163" s="23"/>
      <c r="I163" s="24"/>
      <c r="J163" s="9"/>
      <c r="K163" s="12"/>
    </row>
    <row r="164" spans="2:11" ht="49.5" customHeight="1" hidden="1">
      <c r="B164" s="32"/>
      <c r="C164" s="21"/>
      <c r="D164" s="9"/>
      <c r="E164" s="21"/>
      <c r="F164" s="21"/>
      <c r="G164" s="22"/>
      <c r="H164" s="23"/>
      <c r="I164" s="24"/>
      <c r="J164" s="9"/>
      <c r="K164" s="12"/>
    </row>
    <row r="165" spans="2:11" ht="72.75" customHeight="1" hidden="1">
      <c r="B165" s="35"/>
      <c r="C165" s="21"/>
      <c r="D165" s="9"/>
      <c r="E165" s="21"/>
      <c r="F165" s="21"/>
      <c r="G165" s="22"/>
      <c r="H165" s="23"/>
      <c r="I165" s="24"/>
      <c r="J165" s="22"/>
      <c r="K165" s="12"/>
    </row>
    <row r="166" spans="2:11" ht="15.75" hidden="1">
      <c r="B166" s="32"/>
      <c r="C166" s="21"/>
      <c r="D166" s="9"/>
      <c r="E166" s="21"/>
      <c r="F166" s="21"/>
      <c r="G166" s="51"/>
      <c r="H166" s="23"/>
      <c r="I166" s="24"/>
      <c r="J166" s="22"/>
      <c r="K166" s="12"/>
    </row>
    <row r="167" spans="2:11" ht="51" customHeight="1" hidden="1">
      <c r="B167" s="32"/>
      <c r="C167" s="21"/>
      <c r="D167" s="9"/>
      <c r="E167" s="21"/>
      <c r="F167" s="21"/>
      <c r="G167" s="51"/>
      <c r="H167" s="23"/>
      <c r="I167" s="24"/>
      <c r="J167" s="22"/>
      <c r="K167" s="12"/>
    </row>
    <row r="168" spans="2:11" ht="36" customHeight="1" hidden="1">
      <c r="B168" s="20" t="s">
        <v>72</v>
      </c>
      <c r="C168" s="21" t="s">
        <v>73</v>
      </c>
      <c r="D168" s="9">
        <v>500</v>
      </c>
      <c r="E168" s="21" t="s">
        <v>29</v>
      </c>
      <c r="F168" s="21" t="s">
        <v>55</v>
      </c>
      <c r="G168" s="60">
        <v>172</v>
      </c>
      <c r="H168" s="23"/>
      <c r="I168" s="24"/>
      <c r="J168" s="9">
        <v>0</v>
      </c>
      <c r="K168" s="12">
        <f>G168+J168</f>
        <v>172</v>
      </c>
    </row>
    <row r="169" spans="2:11" ht="85.5" customHeight="1" hidden="1">
      <c r="B169" s="20" t="s">
        <v>74</v>
      </c>
      <c r="C169" s="21" t="s">
        <v>75</v>
      </c>
      <c r="D169" s="9">
        <v>300</v>
      </c>
      <c r="E169" s="21" t="s">
        <v>29</v>
      </c>
      <c r="F169" s="21" t="s">
        <v>55</v>
      </c>
      <c r="G169" s="22">
        <v>0.6</v>
      </c>
      <c r="H169" s="23"/>
      <c r="I169" s="24"/>
      <c r="J169" s="9">
        <v>0</v>
      </c>
      <c r="K169" s="12">
        <f>G169+J169</f>
        <v>0.6</v>
      </c>
    </row>
    <row r="170" spans="2:11" ht="48" customHeight="1" hidden="1">
      <c r="B170" s="31" t="s">
        <v>76</v>
      </c>
      <c r="C170" s="21" t="s">
        <v>77</v>
      </c>
      <c r="D170" s="21" t="s">
        <v>32</v>
      </c>
      <c r="E170" s="21" t="s">
        <v>29</v>
      </c>
      <c r="F170" s="21" t="s">
        <v>55</v>
      </c>
      <c r="G170" s="22">
        <v>125.9</v>
      </c>
      <c r="H170" s="23"/>
      <c r="I170" s="24"/>
      <c r="J170" s="9">
        <v>0</v>
      </c>
      <c r="K170" s="12">
        <f>G170+J170</f>
        <v>125.9</v>
      </c>
    </row>
    <row r="171" spans="2:11" ht="0.75" customHeight="1">
      <c r="B171" s="41" t="s">
        <v>78</v>
      </c>
      <c r="C171" s="89" t="s">
        <v>79</v>
      </c>
      <c r="D171" s="89">
        <v>800</v>
      </c>
      <c r="E171" s="90" t="s">
        <v>16</v>
      </c>
      <c r="F171" s="90" t="s">
        <v>80</v>
      </c>
      <c r="G171" s="91">
        <v>1132</v>
      </c>
      <c r="J171" s="9"/>
      <c r="K171" s="12">
        <f>G171+J171</f>
        <v>1132</v>
      </c>
    </row>
  </sheetData>
  <sheetProtection selectLockedCells="1" selectUnlockedCells="1"/>
  <mergeCells count="5">
    <mergeCell ref="B1:J1"/>
    <mergeCell ref="B2:J2"/>
    <mergeCell ref="B3:G3"/>
    <mergeCell ref="A5:J9"/>
    <mergeCell ref="B10:G10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2021-07-29T14:13:23Z</cp:lastPrinted>
  <dcterms:created xsi:type="dcterms:W3CDTF">2006-09-16T00:00:00Z</dcterms:created>
  <dcterms:modified xsi:type="dcterms:W3CDTF">2021-08-16T12:38:33Z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